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05-Hygiène\"/>
    </mc:Choice>
  </mc:AlternateContent>
  <bookViews>
    <workbookView xWindow="0" yWindow="0" windowWidth="19200" windowHeight="6555" tabRatio="768" firstSheet="1" activeTab="1"/>
  </bookViews>
  <sheets>
    <sheet name="Feuil1" sheetId="8" state="hidden" r:id="rId1"/>
    <sheet name="CR-GR-HSE-405" sheetId="1" r:id="rId2"/>
  </sheets>
  <definedNames>
    <definedName name="_xlnm._FilterDatabase" localSheetId="1" hidden="1">'CR-GR-HSE-405'!$A$14:$L$14</definedName>
    <definedName name="_xlnm.Print_Area" localSheetId="1">'CR-GR-HSE-405'!$A$1:$L$46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E10" i="1" l="1"/>
  <c r="A10" i="1"/>
  <c r="J27" i="1"/>
  <c r="E9" i="1" s="1"/>
  <c r="J26" i="1"/>
  <c r="J32" i="1"/>
  <c r="E8" i="1"/>
  <c r="A9" i="1"/>
  <c r="A8" i="1"/>
  <c r="A7" i="1"/>
  <c r="J17" i="1"/>
  <c r="A6" i="1"/>
  <c r="J15" i="1"/>
  <c r="E7" i="1" l="1"/>
  <c r="E6" i="1"/>
</calcChain>
</file>

<file path=xl/sharedStrings.xml><?xml version="1.0" encoding="utf-8"?>
<sst xmlns="http://schemas.openxmlformats.org/spreadsheetml/2006/main" count="196" uniqueCount="148">
  <si>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</si>
  <si>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</si>
  <si>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</si>
  <si>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</si>
  <si>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</si>
  <si>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</si>
  <si>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</si>
  <si>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</si>
  <si>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</si>
  <si>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</si>
  <si>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</si>
  <si>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</si>
  <si>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</si>
  <si>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</si>
  <si>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Clarification</t>
  </si>
  <si>
    <t>xx/xx/xxxx</t>
  </si>
  <si>
    <t>3.1 Organisation</t>
  </si>
  <si>
    <t>3.1.1</t>
  </si>
  <si>
    <t>3.2.1</t>
  </si>
  <si>
    <t>3.2.2</t>
  </si>
  <si>
    <t>3.2.3</t>
  </si>
  <si>
    <t>3.2.4</t>
  </si>
  <si>
    <t>3.2.5</t>
  </si>
  <si>
    <t>3.3.1</t>
  </si>
  <si>
    <t>3.4.1</t>
  </si>
  <si>
    <t>3.4.2</t>
  </si>
  <si>
    <t>3.4.3</t>
  </si>
  <si>
    <t>3.6.1</t>
  </si>
  <si>
    <t>3.6.2</t>
  </si>
  <si>
    <t>3.6.3</t>
  </si>
  <si>
    <r>
      <rPr>
        <b/>
        <sz val="18"/>
        <rFont val="Calibri"/>
        <family val="2"/>
        <scheme val="minor"/>
      </rPr>
      <t>Industrial Hygiene</t>
    </r>
    <r>
      <rPr>
        <b/>
        <sz val="14"/>
        <rFont val="Calibri"/>
        <family val="2"/>
        <scheme val="minor"/>
      </rPr>
      <t xml:space="preserve">
CR-GR-HSE-405</t>
    </r>
  </si>
  <si>
    <t>Applicable procedure ?</t>
  </si>
  <si>
    <t>YES</t>
  </si>
  <si>
    <t>NO</t>
  </si>
  <si>
    <t>Date of last assessment</t>
  </si>
  <si>
    <t>% of compliance</t>
  </si>
  <si>
    <t>Requirements color code</t>
  </si>
  <si>
    <t>Main modification, new item</t>
  </si>
  <si>
    <t>Section Description</t>
  </si>
  <si>
    <t>Sub Section description</t>
  </si>
  <si>
    <t>Requirements</t>
  </si>
  <si>
    <t>Do you have…?</t>
  </si>
  <si>
    <t>Zone Requirements or Guiding document or recommendation</t>
  </si>
  <si>
    <t>YES/NO (based on expectations)</t>
  </si>
  <si>
    <t>% of compliance per requirement</t>
  </si>
  <si>
    <t>Formal procedure number of the affiliate, if any</t>
  </si>
  <si>
    <t>Action Plan (if not compliant)</t>
  </si>
  <si>
    <t>No modification with CR-MS-HSEQ-501</t>
  </si>
  <si>
    <t>Industrial Hygiene Coordinator</t>
  </si>
  <si>
    <t>Expectations 01.04 ; 06.01 ; 06.02</t>
  </si>
  <si>
    <t>Expectation 03.01</t>
  </si>
  <si>
    <t>Expectation 01.03</t>
  </si>
  <si>
    <t>Expectation 01.04</t>
  </si>
  <si>
    <t>An Industrial Hygiene Coordinator is identified at the appropriate level in the entity or affiliate.
The Industrial Hygiene Coordinator has the competencies adapted to manage chronic risks associated with the workplace in the entity or affiliate.
The competencies are acquired via:
- A qualifying experience; or
- A Group internal training in industrial hygiene (GR – Industrial Hygiene and Health or equivalent).</t>
  </si>
  <si>
    <t>Hazard Identification, Assessment and Control of Chronic Risks at the Workplace</t>
  </si>
  <si>
    <t>Chemical, biological, physical, ergonomic and psychosocial hazards are systematically identified and their related short, medium and long-term risks at the workplace are assessed and controlled.
The risk assessment covers all the workplace tasks, according to three criteria: hazard severity, task frequency, and exposure probability.</t>
  </si>
  <si>
    <t>Availability of Material Safety Data Sheets (MSDS)</t>
  </si>
  <si>
    <t>An up-to-date MSDS, compliant with the current legislation, is available for every hazardous chemical present at the workplace.</t>
  </si>
  <si>
    <t>Update of the Chronic Risks Assessment</t>
  </si>
  <si>
    <t>The workplace chronic risk assessment is regularly updated and is recorded in a dated document.</t>
  </si>
  <si>
    <t>Measurement of Potential Occupational Exposures</t>
  </si>
  <si>
    <t>Measurements of potential occupational exposures (quantitative evaluation) are conducted when the outcomes of the qualitative risk evaluation do not allow for a precise determination of the risk level.</t>
  </si>
  <si>
    <t>Chronic Risks Reduction Measures</t>
  </si>
  <si>
    <t>An action plan aimed at reducing the workplace chronic risks is developed and reviewed annually.
The action plan ensures the risk assessment results and the lead time for implementing the actions are appropriate to the level of risk.
The chronic risk reduction measures are defined according to the following hierarchy:
- Hazard elimination;
- Hazard substitution by a less hazardous one;
- Set up of collective protections and periodic evaluations of their effectiveness;
- Set up, or improvement, of organisational measures, training, procedures, signage boards,
pictograms, etc.;
- Set up or improvement, of appropriate personal protections.</t>
  </si>
  <si>
    <t>Document Retention</t>
  </si>
  <si>
    <t>Information related to workplace risk assessments, in particular the following, are preserved in a secured manner in line with the Group’s document retention policy or in line with local regulations if they are more stringent:
- Risk assessment documents;
- Task analysis documents;
- Action plans;
- Results of occupational exposure measurements;
- Incident reports related to accidental exposures;
- Any other document providing information on the work positions (job description, HSE trainings received, HSE competencies acquired, etc.);
- Any other information related to the technical progressions that contributed to the improvement of work conditions.</t>
  </si>
  <si>
    <t>3.3 Documentation and Archiving</t>
  </si>
  <si>
    <t>Information Provided to Personnel</t>
  </si>
  <si>
    <t>3.4 Communication and Information</t>
  </si>
  <si>
    <t>Permanent or temporary personnel that have a potential of exposure are informed about the present workplace hazards and the preventive measures implemented.</t>
  </si>
  <si>
    <t>In order to ensure that the medical surveillance is appropriate to the occupational risks of the position, the following are communicated to the medical surveillance team of the entity or affiliate:
- Results of the risk assessment including the occupational exposure measurement results when available;
- Known past occupational exposures, if applicable.</t>
  </si>
  <si>
    <t>Communication to the Medical Surveillance Team</t>
  </si>
  <si>
    <t>Notification to Medical Personnel</t>
  </si>
  <si>
    <t>This requirement applies to entities and affiliates of the E&amp;P branch with offshore personnel.
Personnel under medical treatment (prescribed or not) are to notify the on-board medical personnel.</t>
  </si>
  <si>
    <t>Incident-Inducing Substances</t>
  </si>
  <si>
    <t>A program to provide information on incident-inducing substances and ways to prevent their addiction is implemented.
Alcohol and drug testing is conducted as a minimum for people performing critical tasks.</t>
  </si>
  <si>
    <t>3.6 Specific Requirements</t>
  </si>
  <si>
    <t>Asbestos and Refractory Ceramic Fibres Classified
Carcinogen</t>
  </si>
  <si>
    <t>Materials containing asbestos or refractory ceramic fibres classified as carcinogenic are not used for the construction of new buildings and installations.
If these materials are present in existing buildings or installations:
- They are located by a person trained in their identification;
- Their state is regularly monitored by a person trained in their hazards and in the risk controls to implement.</t>
  </si>
  <si>
    <t>Competent Person in Radioprotection</t>
  </si>
  <si>
    <t>A competent person in radioprotection is designated as soon as NORM (Naturally Occurring Radioactive Materials2) or artificial source of ionizing radiation are identified.</t>
  </si>
  <si>
    <t>Job description of the Industrial Hygiene Coordinator with description of his IH mission</t>
  </si>
  <si>
    <t>Is the Industrial Hygiene coordinator of your entity / affiliate competent? Can he justify qualifying experience or internal training in industrial hygiene?</t>
  </si>
  <si>
    <t>Traceability of the IH coordinator trainings and experiences</t>
  </si>
  <si>
    <t>Listed all the workplaces of your entity / affiliate?</t>
  </si>
  <si>
    <t>It is recommended to group employees performing similar tasks into Similar Exposure Groups (SEG)</t>
  </si>
  <si>
    <t>Does a risk assessment cover industrial hygiene topics (chemical, biological, physical, ergonomic and psychosocial risks) for all workplaces in your entity / affiliate? Is each workplace assessed according to the hazard severity, the task frequency and the exposure probability?</t>
  </si>
  <si>
    <t xml:space="preserve">Listed all hazardous chemicals within your entity / affiliate? </t>
  </si>
  <si>
    <t>Inventory of hazardous chemicals</t>
  </si>
  <si>
    <t>Do you have for each hazardous chemical an up-to-date MSDS? Does it comply with the regulations in force?</t>
  </si>
  <si>
    <t>MSDS archiving</t>
  </si>
  <si>
    <t>A process including a periodic update of the IH risk assessment?</t>
  </si>
  <si>
    <t>Periodic review of the risk assessment to be included in a procedure</t>
  </si>
  <si>
    <t>Is the IH risk assessment periodically updated?</t>
  </si>
  <si>
    <t>Updated IH risk assessment with latest revision date</t>
  </si>
  <si>
    <t>An action plan linked to the IH risk assessment? 
Is the action plan reviewed annually?</t>
  </si>
  <si>
    <t>Periodicity of the action plan review to be included into a procedure
Updated action plan</t>
  </si>
  <si>
    <t>Traceability of this information</t>
  </si>
  <si>
    <t>Traceability of this communication</t>
  </si>
  <si>
    <t>Do you communicate to the permanent and temporary personnel the hazards and preventive measures implemented at his workplace?</t>
  </si>
  <si>
    <t xml:space="preserve">Not applicable for M&amp;S entities and affiliates </t>
  </si>
  <si>
    <t>Traceability of information programs carried out</t>
  </si>
  <si>
    <t>List of positions and employees performing critical tasks</t>
  </si>
  <si>
    <t>Internal regulations including the possibility of testing alcohol and drugs</t>
  </si>
  <si>
    <t>List of persons authorized to carry out alcohol and drug tests</t>
  </si>
  <si>
    <t>Identified who can carry out alcohol and drugs tests?</t>
  </si>
  <si>
    <t>Performed alcohol testing?
Does the number of tests carried out correspond to the representative percentage of the concerned population?</t>
  </si>
  <si>
    <t>Register of alcohol tests</t>
  </si>
  <si>
    <t>Register of drugs tests</t>
  </si>
  <si>
    <t>Performed drugs testing?
Does the number of tests carried out correspond to the representative percentage of the concerned population?</t>
  </si>
  <si>
    <t>Expectations 01.08 ; 04.04</t>
  </si>
  <si>
    <t>Expectations 03.04 ; 04.01 ; 06.02 ; 10.02</t>
  </si>
  <si>
    <t>Expectation 01.08</t>
  </si>
  <si>
    <t>Expectations 01.08 ; 03.01 ; 03.04</t>
  </si>
  <si>
    <t>Expectations 03.01 ; 03.04 ; 04.04 ; 06.02</t>
  </si>
  <si>
    <t>Prohibition to use refractory ceramic fibres classified as carcinogenic to be included in the work management process</t>
  </si>
  <si>
    <t>List of qualified service providers</t>
  </si>
  <si>
    <t>Identified service providers qualified to diagnose asbestos and refractory ceramic fibres classified as carcinogenic?</t>
  </si>
  <si>
    <t>An inventory of the refractory ceramic fibres classified as carcinogenic located in your installations?</t>
  </si>
  <si>
    <t>Verification report from the qualified service provider</t>
  </si>
  <si>
    <t xml:space="preserve">Do you perform gamma ray tests?
If yes, do you include in the scope of work the obligation for the service provider to appoint a competent person in radioprotection? </t>
  </si>
  <si>
    <t>In the case of gamma ray tests, include in the scope of work the obligation to appoint a competent person in radioprotection
Verification of his licence</t>
  </si>
  <si>
    <t>3.2 Workplace Risk Management</t>
  </si>
  <si>
    <t>Secured archiving of IH risk assessments, task analysis, action plans, results of occupational exposure measurements, incident reports related to accidental exposures or any other IH document for a minimum of 50 years</t>
  </si>
  <si>
    <t xml:space="preserve">Implemented a program to provide information and prevention on incident-inducing substances (alcohol, drugs, psychotropic drugs, etc.) </t>
  </si>
  <si>
    <t>Identified organizations that can analyse and interpret alcohol and drug testing?</t>
  </si>
  <si>
    <t xml:space="preserve">Included in your work management process the prohibition to use asbestos or refractory ceramic fibres classified as carcinogenic? </t>
  </si>
  <si>
    <t>Traceability of asbestos diagnosis</t>
  </si>
  <si>
    <t>Traceability of diagnosis of refractory ceramic fibres classified as carcinogenic</t>
  </si>
  <si>
    <t>List of the tasks for which occupational exposure measurements are required</t>
  </si>
  <si>
    <t xml:space="preserve">List of authorized service providers
Scope of work
Measurement plan
Comparison with OELs
</t>
  </si>
  <si>
    <t xml:space="preserve">Do you securely archive all documents related to industrial hygiene for a minimum of 50 years (or more depending on your local regulation)? </t>
  </si>
  <si>
    <t>Is this information given during the workplace safety induction ?</t>
  </si>
  <si>
    <t>Formalize this information for workplace safety induction</t>
  </si>
  <si>
    <t>Do you communicate to the medical surveillance team in charge of the follow-up of the employees the results of the IH risk assessments and the occupational exposure measurements?</t>
  </si>
  <si>
    <t>Are you aware of the past occupational exposures of your employees? Are these data communicated to the medical surveillance team in charge of the follow-up?</t>
  </si>
  <si>
    <t>Included in your internal regulation the possibility to carry out tests for alcohol and drugs</t>
  </si>
  <si>
    <t>List of organizations that can analyse and interpret alcohol and drug testing</t>
  </si>
  <si>
    <t>An asbestos diagnosis on all your installations and buildings (including headquarters)?</t>
  </si>
  <si>
    <t xml:space="preserve">If asbestos is identified, are the materials containing asbestos located and is their state regularly monitored? </t>
  </si>
  <si>
    <t>If refractory ceramic fibres classified as carcinogenic are identified, are the materials containing them located and is their state regularly monitored?</t>
  </si>
  <si>
    <t xml:space="preserve">A standard health and safety risk assessment split by business and workplace has been provided by PSR/HSE/MS
Risk assessment to be carried out in a participatory and multidisciplinary way
IH risk assessment process to be included in a procedure </t>
  </si>
  <si>
    <t>As a result of the risk assessment, have you identified the tasks that require exposure measurements to determine the levels of risk: noise, hazardous chemical agents, etc.?</t>
  </si>
  <si>
    <t xml:space="preserve">If exposure measurements are required, are the measurements done by an approved organism and according to a standard? Do you define a measurement plan? Has the result of the measurements been compared with Occupational Exposure Limits (OELs)? </t>
  </si>
  <si>
    <t>Depending on the number of employees involved, have you defined a representative percentage of the concerned population?</t>
  </si>
  <si>
    <t>Identified an Industrial Hygiene Coordinator within your entity / affiliate ?</t>
  </si>
  <si>
    <t>Identified critical tasks?
Have you identified employees performing critical tasks?</t>
  </si>
  <si>
    <t>Statement defining the number of controls needed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</si>
</sst>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7"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7"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0" borderId="21" xfId="0" applyFill="1" applyBorder="1" applyAlignment="1">
      <alignment vertical="center" wrapText="1"/>
    </xf>
    <xf numFmtId="0" fontId="0" fillId="3" borderId="13"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9" fontId="0" fillId="3" borderId="13" xfId="1" applyFont="1" applyFill="1" applyBorder="1" applyAlignment="1" applyProtection="1">
      <alignment horizontal="center" vertical="center"/>
      <protection locked="0"/>
    </xf>
    <xf numFmtId="0" fontId="0" fillId="0" borderId="13" xfId="0" applyFill="1" applyBorder="1" applyAlignment="1">
      <alignment vertical="center" wrapText="1"/>
    </xf>
    <xf numFmtId="9" fontId="0" fillId="3" borderId="15"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9" fontId="0" fillId="0" borderId="12" xfId="0" applyNumberFormat="1" applyBorder="1" applyAlignment="1" applyProtection="1">
      <alignment horizontal="center" vertical="center" wrapText="1"/>
      <protection locked="0"/>
    </xf>
    <xf numFmtId="9" fontId="0" fillId="3" borderId="13" xfId="1" applyFont="1" applyFill="1" applyBorder="1" applyAlignment="1" applyProtection="1">
      <alignment vertical="center"/>
      <protection locked="0"/>
    </xf>
    <xf numFmtId="0" fontId="0" fillId="0" borderId="2" xfId="0" applyFill="1" applyBorder="1" applyAlignment="1">
      <alignment horizontal="center" vertical="center" wrapText="1"/>
    </xf>
    <xf numFmtId="9" fontId="0" fillId="0" borderId="14" xfId="1" applyFont="1" applyBorder="1" applyAlignment="1">
      <alignment horizontal="center" vertical="center"/>
    </xf>
    <xf numFmtId="0" fontId="4" fillId="0" borderId="0" xfId="0" applyFont="1" applyAlignment="1">
      <alignment horizontal="left" vertical="center"/>
    </xf>
    <xf numFmtId="9" fontId="10" fillId="5" borderId="1" xfId="0" applyNumberFormat="1" applyFont="1" applyFill="1" applyBorder="1" applyAlignment="1" applyProtection="1">
      <alignment horizontal="center" vertical="center" wrapText="1"/>
      <protection locked="0"/>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2" borderId="13" xfId="1" applyFont="1" applyFill="1" applyBorder="1" applyAlignment="1">
      <alignment horizontal="center" vertical="center" wrapText="1"/>
    </xf>
    <xf numFmtId="9" fontId="3" fillId="2" borderId="13" xfId="1" applyFont="1" applyFill="1" applyBorder="1" applyAlignment="1">
      <alignment horizontal="center" vertical="center" textRotation="90" wrapText="1"/>
    </xf>
    <xf numFmtId="0" fontId="3" fillId="2" borderId="14" xfId="0" applyFont="1" applyFill="1" applyBorder="1" applyAlignment="1">
      <alignment horizontal="center" vertical="center" wrapText="1"/>
    </xf>
    <xf numFmtId="9" fontId="10" fillId="4" borderId="1" xfId="0" applyNumberFormat="1"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6"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1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4" borderId="2" xfId="0" applyFill="1" applyBorder="1" applyAlignment="1">
      <alignment vertical="center" wrapText="1"/>
    </xf>
    <xf numFmtId="0" fontId="0" fillId="4" borderId="13" xfId="0" applyFill="1" applyBorder="1" applyAlignment="1">
      <alignment vertical="center" wrapText="1"/>
    </xf>
    <xf numFmtId="0" fontId="0" fillId="5" borderId="7" xfId="0" applyFill="1" applyBorder="1" applyAlignment="1">
      <alignment vertical="center" wrapText="1"/>
    </xf>
    <xf numFmtId="9" fontId="0" fillId="3" borderId="24"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5" xfId="0" applyFill="1" applyBorder="1" applyAlignment="1">
      <alignment horizontal="center"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15" xfId="0" applyFill="1" applyBorder="1" applyAlignment="1">
      <alignment horizontal="left" vertical="center" wrapText="1"/>
    </xf>
    <xf numFmtId="0" fontId="0" fillId="0" borderId="23"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4" xfId="0" applyFill="1" applyBorder="1" applyAlignment="1">
      <alignment horizontal="center" vertical="center" wrapText="1"/>
    </xf>
    <xf numFmtId="0" fontId="0" fillId="5" borderId="24" xfId="0" applyFill="1" applyBorder="1" applyAlignment="1">
      <alignment horizontal="left" vertical="center" wrapText="1"/>
    </xf>
    <xf numFmtId="0" fontId="0" fillId="4" borderId="2" xfId="0" applyFill="1" applyBorder="1" applyAlignment="1">
      <alignment horizontal="left" vertical="center" wrapText="1"/>
    </xf>
    <xf numFmtId="0" fontId="0" fillId="4" borderId="15" xfId="0" applyFill="1" applyBorder="1" applyAlignment="1">
      <alignment horizontal="left" vertical="center" wrapText="1"/>
    </xf>
    <xf numFmtId="0" fontId="0" fillId="4" borderId="24" xfId="0" applyFill="1" applyBorder="1" applyAlignment="1">
      <alignment horizontal="left" vertical="center" wrapText="1"/>
    </xf>
    <xf numFmtId="0" fontId="0" fillId="4" borderId="3" xfId="0" applyFill="1" applyBorder="1" applyAlignment="1">
      <alignment horizontal="left" vertical="center" wrapText="1"/>
    </xf>
    <xf numFmtId="0" fontId="0" fillId="4" borderId="8" xfId="0" applyFill="1" applyBorder="1" applyAlignment="1">
      <alignment horizontal="left" vertical="center" wrapText="1"/>
    </xf>
    <xf numFmtId="0" fontId="0" fillId="0" borderId="8" xfId="0" applyFill="1"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9"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'CR-GR-HSE-405'!$B$5</c:f>
              <c:strCache>
                <c:ptCount val="1"/>
              </c:strCache>
            </c:strRef>
          </c:tx>
          <c:spPr>
            <a:solidFill>
              <a:schemeClr val="accent1"/>
            </a:solidFill>
            <a:ln>
              <a:noFill/>
            </a:ln>
            <a:effectLst/>
          </c:spPr>
          <c:invertIfNegative val="0"/>
          <c:cat>
            <c:strRef>
              <c:f>'CR-GR-HSE-405'!$A$6:$A$10</c:f>
              <c:strCache>
                <c:ptCount val="5"/>
                <c:pt idx="0">
                  <c:v>3.1 Organisation</c:v>
                </c:pt>
                <c:pt idx="1">
                  <c:v>3.2 Workplace Risk Management</c:v>
                </c:pt>
                <c:pt idx="2">
                  <c:v>3.3 Documentation and Archiving</c:v>
                </c:pt>
                <c:pt idx="3">
                  <c:v>3.4 Communication and Information</c:v>
                </c:pt>
                <c:pt idx="4">
                  <c:v>3.6 Specific Requirements</c:v>
                </c:pt>
              </c:strCache>
            </c:strRef>
          </c:cat>
          <c:val>
            <c:numRef>
              <c:f>'CR-GR-HSE-405'!$B$6:$B$10</c:f>
              <c:numCache>
                <c:formatCode>General</c:formatCode>
                <c:ptCount val="5"/>
              </c:numCache>
            </c:numRef>
          </c:val>
        </c:ser>
        <c:ser>
          <c:idx val="1"/>
          <c:order val="1"/>
          <c:tx>
            <c:strRef>
              <c:f>'CR-GR-HSE-405'!$C$5</c:f>
              <c:strCache>
                <c:ptCount val="1"/>
              </c:strCache>
            </c:strRef>
          </c:tx>
          <c:spPr>
            <a:solidFill>
              <a:schemeClr val="accent2"/>
            </a:solidFill>
            <a:ln>
              <a:noFill/>
            </a:ln>
            <a:effectLst/>
          </c:spPr>
          <c:invertIfNegative val="0"/>
          <c:cat>
            <c:strRef>
              <c:f>'CR-GR-HSE-405'!$A$6:$A$10</c:f>
              <c:strCache>
                <c:ptCount val="5"/>
                <c:pt idx="0">
                  <c:v>3.1 Organisation</c:v>
                </c:pt>
                <c:pt idx="1">
                  <c:v>3.2 Workplace Risk Management</c:v>
                </c:pt>
                <c:pt idx="2">
                  <c:v>3.3 Documentation and Archiving</c:v>
                </c:pt>
                <c:pt idx="3">
                  <c:v>3.4 Communication and Information</c:v>
                </c:pt>
                <c:pt idx="4">
                  <c:v>3.6 Specific Requirements</c:v>
                </c:pt>
              </c:strCache>
            </c:strRef>
          </c:cat>
          <c:val>
            <c:numRef>
              <c:f>'CR-GR-HSE-405'!$C$6:$C$10</c:f>
              <c:numCache>
                <c:formatCode>General</c:formatCode>
                <c:ptCount val="5"/>
              </c:numCache>
            </c:numRef>
          </c:val>
        </c:ser>
        <c:ser>
          <c:idx val="2"/>
          <c:order val="2"/>
          <c:tx>
            <c:strRef>
              <c:f>'CR-GR-HSE-405'!$D$5</c:f>
              <c:strCache>
                <c:ptCount val="1"/>
              </c:strCache>
            </c:strRef>
          </c:tx>
          <c:spPr>
            <a:solidFill>
              <a:schemeClr val="accent3"/>
            </a:solidFill>
            <a:ln>
              <a:noFill/>
            </a:ln>
            <a:effectLst/>
          </c:spPr>
          <c:invertIfNegative val="0"/>
          <c:cat>
            <c:strRef>
              <c:f>'CR-GR-HSE-405'!$A$6:$A$10</c:f>
              <c:strCache>
                <c:ptCount val="5"/>
                <c:pt idx="0">
                  <c:v>3.1 Organisation</c:v>
                </c:pt>
                <c:pt idx="1">
                  <c:v>3.2 Workplace Risk Management</c:v>
                </c:pt>
                <c:pt idx="2">
                  <c:v>3.3 Documentation and Archiving</c:v>
                </c:pt>
                <c:pt idx="3">
                  <c:v>3.4 Communication and Information</c:v>
                </c:pt>
                <c:pt idx="4">
                  <c:v>3.6 Specific Requirements</c:v>
                </c:pt>
              </c:strCache>
            </c:strRef>
          </c:cat>
          <c:val>
            <c:numRef>
              <c:f>'CR-GR-HSE-405'!$D$6:$D$10</c:f>
              <c:numCache>
                <c:formatCode>General</c:formatCode>
                <c:ptCount val="5"/>
              </c:numCache>
            </c:numRef>
          </c:val>
        </c:ser>
        <c:ser>
          <c:idx val="3"/>
          <c:order val="3"/>
          <c:tx>
            <c:strRef>
              <c:f>'CR-GR-HSE-405'!$E$5</c:f>
              <c:strCache>
                <c:ptCount val="1"/>
                <c:pt idx="0">
                  <c:v>% of compliance</c:v>
                </c:pt>
              </c:strCache>
            </c:strRef>
          </c:tx>
          <c:spPr>
            <a:solidFill>
              <a:srgbClr val="0070C0"/>
            </a:solidFill>
            <a:ln>
              <a:noFill/>
            </a:ln>
            <a:effectLst/>
          </c:spPr>
          <c:invertIfNegative val="0"/>
          <c:cat>
            <c:strRef>
              <c:f>'CR-GR-HSE-405'!$A$6:$A$10</c:f>
              <c:strCache>
                <c:ptCount val="5"/>
                <c:pt idx="0">
                  <c:v>3.1 Organisation</c:v>
                </c:pt>
                <c:pt idx="1">
                  <c:v>3.2 Workplace Risk Management</c:v>
                </c:pt>
                <c:pt idx="2">
                  <c:v>3.3 Documentation and Archiving</c:v>
                </c:pt>
                <c:pt idx="3">
                  <c:v>3.4 Communication and Information</c:v>
                </c:pt>
                <c:pt idx="4">
                  <c:v>3.6 Specific Requirements</c:v>
                </c:pt>
              </c:strCache>
            </c:strRef>
          </c:cat>
          <c:val>
            <c:numRef>
              <c:f>'CR-GR-HSE-405'!$E$6:$E$10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526845456"/>
        <c:axId val="526845064"/>
      </c:barChart>
      <c:catAx>
        <c:axId val="52684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6845064"/>
        <c:crosses val="autoZero"/>
        <c:auto val="1"/>
        <c:lblAlgn val="ctr"/>
        <c:lblOffset val="100"/>
        <c:noMultiLvlLbl val="0"/>
      </c:catAx>
      <c:valAx>
        <c:axId val="5268450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684545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zoomScale="80" zoomScaleNormal="80" workbookViewId="0">
      <selection activeCell="G43" sqref="G43"/>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6" customWidth="1"/>
    <col min="6" max="6" width="30.28515625" style="16"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11.42578125" style="3" hidden="1" customWidth="1"/>
  </cols>
  <sheetData>
    <row r="1" spans="1:15" ht="48" customHeight="1" thickBot="1" x14ac:dyDescent="0.3">
      <c r="A1" s="103" t="s">
        <v>30</v>
      </c>
      <c r="B1" s="104"/>
      <c r="C1" s="104"/>
      <c r="D1" s="104"/>
      <c r="E1" s="104"/>
      <c r="F1" s="104"/>
      <c r="G1" s="104"/>
      <c r="H1" s="104"/>
      <c r="I1" s="104"/>
      <c r="J1" s="104"/>
      <c r="K1" s="104"/>
      <c r="L1" s="105"/>
    </row>
    <row r="2" spans="1:15" ht="18.75" customHeight="1" thickBot="1" x14ac:dyDescent="0.3"/>
    <row r="3" spans="1:15" ht="18.75" customHeight="1" thickBot="1" x14ac:dyDescent="0.3">
      <c r="A3" s="106" t="s">
        <v>31</v>
      </c>
      <c r="B3" s="107"/>
      <c r="C3" s="107"/>
      <c r="D3" s="107"/>
      <c r="E3" s="108"/>
      <c r="F3" s="20" t="s">
        <v>32</v>
      </c>
      <c r="G3" s="21" t="s">
        <v>33</v>
      </c>
      <c r="I3" s="115" t="s">
        <v>34</v>
      </c>
      <c r="J3" s="116"/>
      <c r="K3" s="116"/>
      <c r="L3" s="55" t="s">
        <v>15</v>
      </c>
      <c r="M3" s="1"/>
      <c r="N3"/>
      <c r="O3" s="56" t="s">
        <v>32</v>
      </c>
    </row>
    <row r="4" spans="1:15" s="6" customFormat="1" ht="18.75" customHeight="1" thickBot="1" x14ac:dyDescent="0.3">
      <c r="A4" s="7"/>
      <c r="B4" s="7"/>
      <c r="C4" s="7"/>
      <c r="D4" s="7"/>
      <c r="H4" s="8"/>
      <c r="I4" s="8"/>
      <c r="J4" s="9"/>
      <c r="K4" s="9"/>
      <c r="M4" s="32"/>
      <c r="N4" s="32"/>
      <c r="O4" s="33" t="s">
        <v>33</v>
      </c>
    </row>
    <row r="5" spans="1:15" s="6" customFormat="1" ht="32.25" customHeight="1" thickBot="1" x14ac:dyDescent="0.3">
      <c r="A5" s="109" t="str">
        <f>A12</f>
        <v>Requirements color code</v>
      </c>
      <c r="B5" s="110"/>
      <c r="C5" s="110"/>
      <c r="D5" s="110"/>
      <c r="E5" s="25" t="s">
        <v>35</v>
      </c>
      <c r="F5" s="10"/>
      <c r="G5" s="18"/>
      <c r="I5" s="8"/>
      <c r="J5" s="9"/>
      <c r="M5" s="32"/>
      <c r="N5" s="32"/>
      <c r="O5" s="32"/>
    </row>
    <row r="6" spans="1:15" s="6" customFormat="1" ht="32.25" customHeight="1" x14ac:dyDescent="0.25">
      <c r="A6" s="113" t="str">
        <f>A15</f>
        <v>3.1 Organisation</v>
      </c>
      <c r="B6" s="114"/>
      <c r="C6" s="114"/>
      <c r="D6" s="114"/>
      <c r="E6" s="22">
        <f>J15</f>
        <v>0</v>
      </c>
      <c r="F6" s="19"/>
      <c r="G6" s="18"/>
      <c r="I6" s="8"/>
      <c r="J6" s="9"/>
      <c r="M6" s="32"/>
      <c r="N6" s="32"/>
      <c r="O6" s="32"/>
    </row>
    <row r="7" spans="1:15" s="6" customFormat="1" ht="32.25" customHeight="1" x14ac:dyDescent="0.25">
      <c r="A7" s="111" t="str">
        <f>A17</f>
        <v>3.2 Workplace Risk Management</v>
      </c>
      <c r="B7" s="112"/>
      <c r="C7" s="112"/>
      <c r="D7" s="112"/>
      <c r="E7" s="23">
        <f>J17</f>
        <v>0</v>
      </c>
      <c r="F7" s="19"/>
      <c r="G7" s="18"/>
      <c r="H7" s="8"/>
      <c r="I7" s="8"/>
      <c r="J7" s="9"/>
      <c r="M7" s="32"/>
      <c r="N7" s="32"/>
      <c r="O7" s="32"/>
    </row>
    <row r="8" spans="1:15" s="6" customFormat="1" ht="32.25" customHeight="1" x14ac:dyDescent="0.25">
      <c r="A8" s="117" t="str">
        <f>A26</f>
        <v>3.3 Documentation and Archiving</v>
      </c>
      <c r="B8" s="118"/>
      <c r="C8" s="118"/>
      <c r="D8" s="119"/>
      <c r="E8" s="52">
        <f>J26</f>
        <v>0</v>
      </c>
      <c r="F8" s="19"/>
      <c r="G8" s="18"/>
      <c r="H8" s="8"/>
      <c r="I8" s="8"/>
      <c r="J8" s="9"/>
      <c r="M8" s="32"/>
      <c r="N8" s="32"/>
      <c r="O8" s="32"/>
    </row>
    <row r="9" spans="1:15" s="6" customFormat="1" ht="32.25" customHeight="1" x14ac:dyDescent="0.25">
      <c r="A9" s="117" t="str">
        <f>A27</f>
        <v>3.4 Communication and Information</v>
      </c>
      <c r="B9" s="118"/>
      <c r="C9" s="118"/>
      <c r="D9" s="119"/>
      <c r="E9" s="52">
        <f>J27</f>
        <v>0</v>
      </c>
      <c r="F9" s="19"/>
      <c r="G9" s="18"/>
      <c r="H9" s="8"/>
      <c r="I9" s="8"/>
      <c r="J9" s="9"/>
      <c r="M9" s="32"/>
      <c r="N9" s="32"/>
      <c r="O9" s="32"/>
    </row>
    <row r="10" spans="1:15" s="6" customFormat="1" ht="32.25" customHeight="1" thickBot="1" x14ac:dyDescent="0.3">
      <c r="A10" s="101" t="str">
        <f>A32</f>
        <v>3.6 Specific Requirements</v>
      </c>
      <c r="B10" s="102"/>
      <c r="C10" s="102"/>
      <c r="D10" s="102"/>
      <c r="E10" s="24">
        <f>J32</f>
        <v>0</v>
      </c>
      <c r="F10" s="19"/>
      <c r="G10" s="18"/>
      <c r="H10" s="8"/>
      <c r="I10" s="8"/>
      <c r="J10" s="9"/>
      <c r="M10" s="32"/>
      <c r="N10" s="32"/>
      <c r="O10" s="32"/>
    </row>
    <row r="11" spans="1:15" s="6" customFormat="1" ht="18.75" customHeight="1" x14ac:dyDescent="0.25">
      <c r="A11" s="26"/>
      <c r="B11" s="26"/>
      <c r="C11" s="26"/>
      <c r="D11" s="26"/>
      <c r="E11" s="27"/>
      <c r="F11" s="19"/>
      <c r="G11" s="18"/>
      <c r="H11" s="8"/>
      <c r="I11" s="8"/>
      <c r="J11" s="9"/>
      <c r="M11" s="32"/>
      <c r="N11" s="32"/>
      <c r="O11" s="32"/>
    </row>
    <row r="12" spans="1:15" s="6" customFormat="1" ht="32.25" customHeight="1" x14ac:dyDescent="0.25">
      <c r="A12" s="100" t="s">
        <v>36</v>
      </c>
      <c r="B12" s="100"/>
      <c r="C12" s="100"/>
      <c r="D12" s="100"/>
      <c r="E12" s="63" t="s">
        <v>47</v>
      </c>
      <c r="F12" s="37" t="s">
        <v>14</v>
      </c>
      <c r="G12" s="57" t="s">
        <v>37</v>
      </c>
      <c r="H12" s="8"/>
      <c r="I12" s="8"/>
      <c r="J12" s="9"/>
      <c r="M12" s="32"/>
      <c r="N12" s="32"/>
      <c r="O12" s="32"/>
    </row>
    <row r="13" spans="1:15" s="6" customFormat="1" ht="18.75" customHeight="1" thickBot="1" x14ac:dyDescent="0.3">
      <c r="F13" s="10"/>
      <c r="G13" s="18"/>
      <c r="H13" s="8"/>
      <c r="I13" s="8"/>
      <c r="J13" s="9"/>
      <c r="K13" s="9"/>
      <c r="L13" s="9"/>
      <c r="M13" s="34"/>
      <c r="N13" s="32"/>
      <c r="O13" s="35"/>
    </row>
    <row r="14" spans="1:15" s="36" customFormat="1" ht="93.75" customHeight="1" thickBot="1" x14ac:dyDescent="0.3">
      <c r="A14" s="58" t="s">
        <v>38</v>
      </c>
      <c r="B14" s="59" t="s">
        <v>7</v>
      </c>
      <c r="C14" s="59" t="s">
        <v>39</v>
      </c>
      <c r="D14" s="59" t="s">
        <v>5</v>
      </c>
      <c r="E14" s="59" t="s">
        <v>40</v>
      </c>
      <c r="F14" s="59" t="s">
        <v>41</v>
      </c>
      <c r="G14" s="59" t="s">
        <v>42</v>
      </c>
      <c r="H14" s="60" t="s">
        <v>43</v>
      </c>
      <c r="I14" s="61" t="s">
        <v>35</v>
      </c>
      <c r="J14" s="61" t="s">
        <v>44</v>
      </c>
      <c r="K14" s="59" t="s">
        <v>45</v>
      </c>
      <c r="L14" s="62" t="s">
        <v>46</v>
      </c>
    </row>
    <row r="15" spans="1:15" s="3" customFormat="1" ht="45" x14ac:dyDescent="0.25">
      <c r="A15" s="89" t="s">
        <v>16</v>
      </c>
      <c r="B15" s="92" t="s">
        <v>17</v>
      </c>
      <c r="C15" s="92" t="s">
        <v>48</v>
      </c>
      <c r="D15" s="92" t="s">
        <v>49</v>
      </c>
      <c r="E15" s="96" t="s">
        <v>53</v>
      </c>
      <c r="F15" s="65" t="s">
        <v>145</v>
      </c>
      <c r="G15" s="66" t="s">
        <v>81</v>
      </c>
      <c r="H15" s="48" t="s">
        <v>33</v>
      </c>
      <c r="I15" s="48">
        <v>0</v>
      </c>
      <c r="J15" s="80">
        <f>AVERAGE(I15:I16)</f>
        <v>0</v>
      </c>
      <c r="K15" s="30"/>
      <c r="L15" s="11"/>
    </row>
    <row r="16" spans="1:15" s="3" customFormat="1" ht="90.75" thickBot="1" x14ac:dyDescent="0.3">
      <c r="A16" s="91"/>
      <c r="B16" s="99"/>
      <c r="C16" s="99"/>
      <c r="D16" s="99"/>
      <c r="E16" s="98"/>
      <c r="F16" s="67" t="s">
        <v>82</v>
      </c>
      <c r="G16" s="68" t="s">
        <v>83</v>
      </c>
      <c r="H16" s="49" t="s">
        <v>33</v>
      </c>
      <c r="I16" s="49">
        <v>0</v>
      </c>
      <c r="J16" s="82"/>
      <c r="K16" s="31"/>
      <c r="L16" s="12"/>
    </row>
    <row r="17" spans="1:12" s="3" customFormat="1" ht="60" x14ac:dyDescent="0.25">
      <c r="A17" s="90" t="s">
        <v>122</v>
      </c>
      <c r="B17" s="84" t="s">
        <v>18</v>
      </c>
      <c r="C17" s="84" t="s">
        <v>54</v>
      </c>
      <c r="D17" s="84" t="s">
        <v>50</v>
      </c>
      <c r="E17" s="97" t="s">
        <v>55</v>
      </c>
      <c r="F17" s="69" t="s">
        <v>84</v>
      </c>
      <c r="G17" s="69" t="s">
        <v>85</v>
      </c>
      <c r="H17" s="45" t="s">
        <v>33</v>
      </c>
      <c r="I17" s="45">
        <v>0</v>
      </c>
      <c r="J17" s="81">
        <f>AVERAGE(I17:I25)</f>
        <v>0</v>
      </c>
      <c r="K17" s="41"/>
      <c r="L17" s="42"/>
    </row>
    <row r="18" spans="1:12" s="3" customFormat="1" ht="150" x14ac:dyDescent="0.25">
      <c r="A18" s="90"/>
      <c r="B18" s="84"/>
      <c r="C18" s="84"/>
      <c r="D18" s="84"/>
      <c r="E18" s="97"/>
      <c r="F18" s="70" t="s">
        <v>86</v>
      </c>
      <c r="G18" s="70" t="s">
        <v>141</v>
      </c>
      <c r="H18" s="46" t="s">
        <v>33</v>
      </c>
      <c r="I18" s="46">
        <v>0</v>
      </c>
      <c r="J18" s="81"/>
      <c r="K18" s="29"/>
      <c r="L18" s="14"/>
    </row>
    <row r="19" spans="1:12" s="3" customFormat="1" ht="30" x14ac:dyDescent="0.25">
      <c r="A19" s="90"/>
      <c r="B19" s="83" t="s">
        <v>19</v>
      </c>
      <c r="C19" s="83" t="s">
        <v>56</v>
      </c>
      <c r="D19" s="83" t="s">
        <v>110</v>
      </c>
      <c r="E19" s="94" t="s">
        <v>57</v>
      </c>
      <c r="F19" s="70" t="s">
        <v>87</v>
      </c>
      <c r="G19" s="70" t="s">
        <v>88</v>
      </c>
      <c r="H19" s="46" t="s">
        <v>33</v>
      </c>
      <c r="I19" s="46">
        <v>0</v>
      </c>
      <c r="J19" s="81"/>
      <c r="K19" s="29"/>
      <c r="L19" s="14"/>
    </row>
    <row r="20" spans="1:12" s="3" customFormat="1" ht="60" x14ac:dyDescent="0.25">
      <c r="A20" s="90"/>
      <c r="B20" s="85"/>
      <c r="C20" s="85"/>
      <c r="D20" s="85"/>
      <c r="E20" s="95"/>
      <c r="F20" s="70" t="s">
        <v>89</v>
      </c>
      <c r="G20" s="70" t="s">
        <v>90</v>
      </c>
      <c r="H20" s="46" t="s">
        <v>33</v>
      </c>
      <c r="I20" s="46">
        <v>0</v>
      </c>
      <c r="J20" s="81"/>
      <c r="K20" s="29"/>
      <c r="L20" s="14"/>
    </row>
    <row r="21" spans="1:12" s="3" customFormat="1" ht="45" x14ac:dyDescent="0.25">
      <c r="A21" s="90"/>
      <c r="B21" s="83" t="s">
        <v>20</v>
      </c>
      <c r="C21" s="83" t="s">
        <v>58</v>
      </c>
      <c r="D21" s="83" t="s">
        <v>51</v>
      </c>
      <c r="E21" s="94" t="s">
        <v>59</v>
      </c>
      <c r="F21" s="70" t="s">
        <v>91</v>
      </c>
      <c r="G21" s="70" t="s">
        <v>92</v>
      </c>
      <c r="H21" s="46" t="s">
        <v>33</v>
      </c>
      <c r="I21" s="46">
        <v>0</v>
      </c>
      <c r="J21" s="81"/>
      <c r="K21" s="29"/>
      <c r="L21" s="14"/>
    </row>
    <row r="22" spans="1:12" s="3" customFormat="1" ht="30" x14ac:dyDescent="0.25">
      <c r="A22" s="90"/>
      <c r="B22" s="85"/>
      <c r="C22" s="85"/>
      <c r="D22" s="85"/>
      <c r="E22" s="95"/>
      <c r="F22" s="70" t="s">
        <v>93</v>
      </c>
      <c r="G22" s="70" t="s">
        <v>94</v>
      </c>
      <c r="H22" s="46" t="s">
        <v>33</v>
      </c>
      <c r="I22" s="46">
        <v>0</v>
      </c>
      <c r="J22" s="81"/>
      <c r="K22" s="29"/>
      <c r="L22" s="14"/>
    </row>
    <row r="23" spans="1:12" s="3" customFormat="1" ht="90" x14ac:dyDescent="0.25">
      <c r="A23" s="90"/>
      <c r="B23" s="83" t="s">
        <v>21</v>
      </c>
      <c r="C23" s="83" t="s">
        <v>60</v>
      </c>
      <c r="D23" s="83" t="s">
        <v>50</v>
      </c>
      <c r="E23" s="94" t="s">
        <v>61</v>
      </c>
      <c r="F23" s="71" t="s">
        <v>142</v>
      </c>
      <c r="G23" s="72" t="s">
        <v>129</v>
      </c>
      <c r="H23" s="46" t="s">
        <v>33</v>
      </c>
      <c r="I23" s="46">
        <v>0</v>
      </c>
      <c r="J23" s="81"/>
      <c r="K23" s="29"/>
      <c r="L23" s="14"/>
    </row>
    <row r="24" spans="1:12" s="3" customFormat="1" ht="132" customHeight="1" x14ac:dyDescent="0.25">
      <c r="A24" s="90"/>
      <c r="B24" s="85"/>
      <c r="C24" s="85"/>
      <c r="D24" s="85"/>
      <c r="E24" s="95"/>
      <c r="F24" s="71" t="s">
        <v>143</v>
      </c>
      <c r="G24" s="72" t="s">
        <v>130</v>
      </c>
      <c r="H24" s="46" t="s">
        <v>33</v>
      </c>
      <c r="I24" s="46">
        <v>0</v>
      </c>
      <c r="J24" s="81"/>
      <c r="K24" s="29"/>
      <c r="L24" s="14"/>
    </row>
    <row r="25" spans="1:12" s="3" customFormat="1" ht="242.25" customHeight="1" thickBot="1" x14ac:dyDescent="0.3">
      <c r="A25" s="90"/>
      <c r="B25" s="51" t="s">
        <v>22</v>
      </c>
      <c r="C25" s="51" t="s">
        <v>62</v>
      </c>
      <c r="D25" s="54" t="s">
        <v>111</v>
      </c>
      <c r="E25" s="77" t="s">
        <v>63</v>
      </c>
      <c r="F25" s="73" t="s">
        <v>95</v>
      </c>
      <c r="G25" s="74" t="s">
        <v>96</v>
      </c>
      <c r="H25" s="47" t="s">
        <v>33</v>
      </c>
      <c r="I25" s="47">
        <v>0</v>
      </c>
      <c r="J25" s="81"/>
      <c r="K25" s="38"/>
      <c r="L25" s="13"/>
    </row>
    <row r="26" spans="1:12" s="3" customFormat="1" ht="210.75" thickBot="1" x14ac:dyDescent="0.3">
      <c r="A26" s="39" t="s">
        <v>66</v>
      </c>
      <c r="B26" s="64" t="s">
        <v>23</v>
      </c>
      <c r="C26" s="64" t="s">
        <v>64</v>
      </c>
      <c r="D26" s="44" t="s">
        <v>51</v>
      </c>
      <c r="E26" s="78" t="s">
        <v>65</v>
      </c>
      <c r="F26" s="75" t="s">
        <v>131</v>
      </c>
      <c r="G26" s="75" t="s">
        <v>123</v>
      </c>
      <c r="H26" s="43" t="s">
        <v>33</v>
      </c>
      <c r="I26" s="43">
        <v>0</v>
      </c>
      <c r="J26" s="53">
        <f>I26</f>
        <v>0</v>
      </c>
      <c r="K26" s="40"/>
      <c r="L26" s="15"/>
    </row>
    <row r="27" spans="1:12" s="3" customFormat="1" ht="75" x14ac:dyDescent="0.25">
      <c r="A27" s="90" t="s">
        <v>68</v>
      </c>
      <c r="B27" s="92" t="s">
        <v>24</v>
      </c>
      <c r="C27" s="92" t="s">
        <v>67</v>
      </c>
      <c r="D27" s="92" t="s">
        <v>112</v>
      </c>
      <c r="E27" s="96" t="s">
        <v>69</v>
      </c>
      <c r="F27" s="76" t="s">
        <v>99</v>
      </c>
      <c r="G27" s="76" t="s">
        <v>97</v>
      </c>
      <c r="H27" s="45" t="s">
        <v>33</v>
      </c>
      <c r="I27" s="45">
        <v>0</v>
      </c>
      <c r="J27" s="81">
        <f>AVERAGE(I27:I31)</f>
        <v>0</v>
      </c>
      <c r="K27" s="41"/>
      <c r="L27" s="42"/>
    </row>
    <row r="28" spans="1:12" s="3" customFormat="1" ht="30" x14ac:dyDescent="0.25">
      <c r="A28" s="90"/>
      <c r="B28" s="85"/>
      <c r="C28" s="85"/>
      <c r="D28" s="85"/>
      <c r="E28" s="95"/>
      <c r="F28" s="71" t="s">
        <v>132</v>
      </c>
      <c r="G28" s="71" t="s">
        <v>133</v>
      </c>
      <c r="H28" s="46" t="s">
        <v>33</v>
      </c>
      <c r="I28" s="46">
        <v>0</v>
      </c>
      <c r="J28" s="81"/>
      <c r="K28" s="29"/>
      <c r="L28" s="14"/>
    </row>
    <row r="29" spans="1:12" s="3" customFormat="1" ht="105" x14ac:dyDescent="0.25">
      <c r="A29" s="90"/>
      <c r="B29" s="83" t="s">
        <v>25</v>
      </c>
      <c r="C29" s="83" t="s">
        <v>71</v>
      </c>
      <c r="D29" s="84" t="s">
        <v>112</v>
      </c>
      <c r="E29" s="94" t="s">
        <v>70</v>
      </c>
      <c r="F29" s="71" t="s">
        <v>134</v>
      </c>
      <c r="G29" s="71" t="s">
        <v>98</v>
      </c>
      <c r="H29" s="46" t="s">
        <v>33</v>
      </c>
      <c r="I29" s="46">
        <v>0</v>
      </c>
      <c r="J29" s="81"/>
      <c r="K29" s="29"/>
      <c r="L29" s="14"/>
    </row>
    <row r="30" spans="1:12" s="3" customFormat="1" ht="90" x14ac:dyDescent="0.25">
      <c r="A30" s="90"/>
      <c r="B30" s="85"/>
      <c r="C30" s="85"/>
      <c r="D30" s="85"/>
      <c r="E30" s="95"/>
      <c r="F30" s="71" t="s">
        <v>135</v>
      </c>
      <c r="G30" s="71"/>
      <c r="H30" s="46" t="s">
        <v>33</v>
      </c>
      <c r="I30" s="46">
        <v>0</v>
      </c>
      <c r="J30" s="81"/>
      <c r="K30" s="29"/>
      <c r="L30" s="14"/>
    </row>
    <row r="31" spans="1:12" s="3" customFormat="1" ht="60.75" thickBot="1" x14ac:dyDescent="0.3">
      <c r="A31" s="90"/>
      <c r="B31" s="50" t="s">
        <v>26</v>
      </c>
      <c r="C31" s="50" t="s">
        <v>72</v>
      </c>
      <c r="D31" s="54" t="s">
        <v>112</v>
      </c>
      <c r="E31" s="77" t="s">
        <v>73</v>
      </c>
      <c r="F31" s="73" t="s">
        <v>100</v>
      </c>
      <c r="G31" s="73" t="s">
        <v>100</v>
      </c>
      <c r="H31" s="47" t="s">
        <v>33</v>
      </c>
      <c r="I31" s="47">
        <v>0</v>
      </c>
      <c r="J31" s="81"/>
      <c r="K31" s="38"/>
      <c r="L31" s="13"/>
    </row>
    <row r="32" spans="1:12" s="3" customFormat="1" ht="75" x14ac:dyDescent="0.25">
      <c r="A32" s="89" t="s">
        <v>76</v>
      </c>
      <c r="B32" s="92" t="s">
        <v>27</v>
      </c>
      <c r="C32" s="92" t="s">
        <v>74</v>
      </c>
      <c r="D32" s="92" t="s">
        <v>113</v>
      </c>
      <c r="E32" s="93" t="s">
        <v>75</v>
      </c>
      <c r="F32" s="66" t="s">
        <v>124</v>
      </c>
      <c r="G32" s="66" t="s">
        <v>101</v>
      </c>
      <c r="H32" s="48" t="s">
        <v>33</v>
      </c>
      <c r="I32" s="48">
        <v>0</v>
      </c>
      <c r="J32" s="80">
        <f>AVERAGE(I32:I46)</f>
        <v>0</v>
      </c>
      <c r="K32" s="30"/>
      <c r="L32" s="11"/>
    </row>
    <row r="33" spans="1:12" s="3" customFormat="1" ht="45" x14ac:dyDescent="0.25">
      <c r="A33" s="90"/>
      <c r="B33" s="84"/>
      <c r="C33" s="84"/>
      <c r="D33" s="84"/>
      <c r="E33" s="87"/>
      <c r="F33" s="71" t="s">
        <v>146</v>
      </c>
      <c r="G33" s="71" t="s">
        <v>102</v>
      </c>
      <c r="H33" s="46" t="s">
        <v>33</v>
      </c>
      <c r="I33" s="46">
        <v>0</v>
      </c>
      <c r="J33" s="81"/>
      <c r="K33" s="29"/>
      <c r="L33" s="14"/>
    </row>
    <row r="34" spans="1:12" s="3" customFormat="1" ht="75" x14ac:dyDescent="0.25">
      <c r="A34" s="90"/>
      <c r="B34" s="84"/>
      <c r="C34" s="84"/>
      <c r="D34" s="84"/>
      <c r="E34" s="87"/>
      <c r="F34" s="71" t="s">
        <v>144</v>
      </c>
      <c r="G34" s="71" t="s">
        <v>147</v>
      </c>
      <c r="H34" s="46" t="s">
        <v>33</v>
      </c>
      <c r="I34" s="46">
        <v>0</v>
      </c>
      <c r="J34" s="81"/>
      <c r="K34" s="29"/>
      <c r="L34" s="14"/>
    </row>
    <row r="35" spans="1:12" s="3" customFormat="1" ht="45" x14ac:dyDescent="0.25">
      <c r="A35" s="90"/>
      <c r="B35" s="84"/>
      <c r="C35" s="84"/>
      <c r="D35" s="84"/>
      <c r="E35" s="87"/>
      <c r="F35" s="71" t="s">
        <v>136</v>
      </c>
      <c r="G35" s="71" t="s">
        <v>103</v>
      </c>
      <c r="H35" s="46" t="s">
        <v>33</v>
      </c>
      <c r="I35" s="46">
        <v>0</v>
      </c>
      <c r="J35" s="81"/>
      <c r="K35" s="29"/>
      <c r="L35" s="14"/>
    </row>
    <row r="36" spans="1:12" s="3" customFormat="1" ht="30" x14ac:dyDescent="0.25">
      <c r="A36" s="90"/>
      <c r="B36" s="84"/>
      <c r="C36" s="84"/>
      <c r="D36" s="84"/>
      <c r="E36" s="87"/>
      <c r="F36" s="71" t="s">
        <v>105</v>
      </c>
      <c r="G36" s="71" t="s">
        <v>104</v>
      </c>
      <c r="H36" s="46" t="s">
        <v>33</v>
      </c>
      <c r="I36" s="46">
        <v>0</v>
      </c>
      <c r="J36" s="81"/>
      <c r="K36" s="29"/>
      <c r="L36" s="14"/>
    </row>
    <row r="37" spans="1:12" s="3" customFormat="1" ht="45" x14ac:dyDescent="0.25">
      <c r="A37" s="90"/>
      <c r="B37" s="84"/>
      <c r="C37" s="84"/>
      <c r="D37" s="84"/>
      <c r="E37" s="87"/>
      <c r="F37" s="71" t="s">
        <v>125</v>
      </c>
      <c r="G37" s="71" t="s">
        <v>137</v>
      </c>
      <c r="H37" s="46" t="s">
        <v>33</v>
      </c>
      <c r="I37" s="46">
        <v>0</v>
      </c>
      <c r="J37" s="81"/>
      <c r="K37" s="29"/>
      <c r="L37" s="14"/>
    </row>
    <row r="38" spans="1:12" s="3" customFormat="1" ht="75" x14ac:dyDescent="0.25">
      <c r="A38" s="90"/>
      <c r="B38" s="84"/>
      <c r="C38" s="84"/>
      <c r="D38" s="84"/>
      <c r="E38" s="87"/>
      <c r="F38" s="71" t="s">
        <v>106</v>
      </c>
      <c r="G38" s="71" t="s">
        <v>107</v>
      </c>
      <c r="H38" s="46" t="s">
        <v>33</v>
      </c>
      <c r="I38" s="46">
        <v>0</v>
      </c>
      <c r="J38" s="81"/>
      <c r="K38" s="29"/>
      <c r="L38" s="14"/>
    </row>
    <row r="39" spans="1:12" s="3" customFormat="1" ht="75" x14ac:dyDescent="0.25">
      <c r="A39" s="90"/>
      <c r="B39" s="85"/>
      <c r="C39" s="85"/>
      <c r="D39" s="85"/>
      <c r="E39" s="88"/>
      <c r="F39" s="71" t="s">
        <v>109</v>
      </c>
      <c r="G39" s="71" t="s">
        <v>108</v>
      </c>
      <c r="H39" s="46" t="s">
        <v>33</v>
      </c>
      <c r="I39" s="46">
        <v>0</v>
      </c>
      <c r="J39" s="81"/>
      <c r="K39" s="29"/>
      <c r="L39" s="14"/>
    </row>
    <row r="40" spans="1:12" s="3" customFormat="1" ht="78" customHeight="1" x14ac:dyDescent="0.25">
      <c r="A40" s="90"/>
      <c r="B40" s="83" t="s">
        <v>28</v>
      </c>
      <c r="C40" s="83" t="s">
        <v>77</v>
      </c>
      <c r="D40" s="83" t="s">
        <v>114</v>
      </c>
      <c r="E40" s="86" t="s">
        <v>78</v>
      </c>
      <c r="F40" s="71" t="s">
        <v>126</v>
      </c>
      <c r="G40" s="71" t="s">
        <v>115</v>
      </c>
      <c r="H40" s="46" t="s">
        <v>33</v>
      </c>
      <c r="I40" s="46">
        <v>0</v>
      </c>
      <c r="J40" s="81"/>
      <c r="K40" s="29"/>
      <c r="L40" s="14"/>
    </row>
    <row r="41" spans="1:12" s="3" customFormat="1" ht="60" x14ac:dyDescent="0.25">
      <c r="A41" s="90"/>
      <c r="B41" s="84"/>
      <c r="C41" s="84"/>
      <c r="D41" s="84"/>
      <c r="E41" s="87"/>
      <c r="F41" s="71" t="s">
        <v>117</v>
      </c>
      <c r="G41" s="71" t="s">
        <v>116</v>
      </c>
      <c r="H41" s="46" t="s">
        <v>33</v>
      </c>
      <c r="I41" s="46">
        <v>0</v>
      </c>
      <c r="J41" s="81"/>
      <c r="K41" s="29"/>
      <c r="L41" s="14"/>
    </row>
    <row r="42" spans="1:12" s="3" customFormat="1" ht="45" x14ac:dyDescent="0.25">
      <c r="A42" s="90"/>
      <c r="B42" s="84"/>
      <c r="C42" s="84"/>
      <c r="D42" s="84"/>
      <c r="E42" s="87"/>
      <c r="F42" s="71" t="s">
        <v>138</v>
      </c>
      <c r="G42" s="71" t="s">
        <v>127</v>
      </c>
      <c r="H42" s="46" t="s">
        <v>33</v>
      </c>
      <c r="I42" s="46">
        <v>0</v>
      </c>
      <c r="J42" s="81"/>
      <c r="K42" s="29"/>
      <c r="L42" s="14"/>
    </row>
    <row r="43" spans="1:12" s="3" customFormat="1" ht="60" x14ac:dyDescent="0.25">
      <c r="A43" s="90"/>
      <c r="B43" s="84"/>
      <c r="C43" s="84"/>
      <c r="D43" s="84"/>
      <c r="E43" s="87"/>
      <c r="F43" s="71" t="s">
        <v>118</v>
      </c>
      <c r="G43" s="71" t="s">
        <v>128</v>
      </c>
      <c r="H43" s="46" t="s">
        <v>33</v>
      </c>
      <c r="I43" s="46">
        <v>0</v>
      </c>
      <c r="J43" s="81"/>
      <c r="K43" s="29"/>
      <c r="L43" s="14"/>
    </row>
    <row r="44" spans="1:12" s="3" customFormat="1" ht="60" x14ac:dyDescent="0.25">
      <c r="A44" s="90"/>
      <c r="B44" s="84"/>
      <c r="C44" s="84"/>
      <c r="D44" s="84"/>
      <c r="E44" s="87"/>
      <c r="F44" s="71" t="s">
        <v>139</v>
      </c>
      <c r="G44" s="71" t="s">
        <v>119</v>
      </c>
      <c r="H44" s="46" t="s">
        <v>33</v>
      </c>
      <c r="I44" s="46">
        <v>0</v>
      </c>
      <c r="J44" s="81"/>
      <c r="K44" s="29"/>
      <c r="L44" s="14"/>
    </row>
    <row r="45" spans="1:12" s="3" customFormat="1" ht="75" x14ac:dyDescent="0.25">
      <c r="A45" s="90"/>
      <c r="B45" s="85"/>
      <c r="C45" s="85"/>
      <c r="D45" s="85"/>
      <c r="E45" s="88"/>
      <c r="F45" s="71" t="s">
        <v>140</v>
      </c>
      <c r="G45" s="71" t="s">
        <v>119</v>
      </c>
      <c r="H45" s="46" t="s">
        <v>33</v>
      </c>
      <c r="I45" s="46">
        <v>0</v>
      </c>
      <c r="J45" s="81"/>
      <c r="K45" s="29"/>
      <c r="L45" s="14"/>
    </row>
    <row r="46" spans="1:12" s="3" customFormat="1" ht="105.75" thickBot="1" x14ac:dyDescent="0.3">
      <c r="A46" s="91"/>
      <c r="B46" s="28" t="s">
        <v>29</v>
      </c>
      <c r="C46" s="28" t="s">
        <v>79</v>
      </c>
      <c r="D46" s="28" t="s">
        <v>52</v>
      </c>
      <c r="E46" s="79" t="s">
        <v>80</v>
      </c>
      <c r="F46" s="68" t="s">
        <v>120</v>
      </c>
      <c r="G46" s="68" t="s">
        <v>121</v>
      </c>
      <c r="H46" s="49" t="s">
        <v>33</v>
      </c>
      <c r="I46" s="49">
        <v>0</v>
      </c>
      <c r="J46" s="82"/>
      <c r="K46" s="31"/>
      <c r="L46" s="12"/>
    </row>
    <row r="56" spans="5:5" x14ac:dyDescent="0.25">
      <c r="E56" s="17"/>
    </row>
    <row r="57" spans="5:5" x14ac:dyDescent="0.25">
      <c r="E57" s="17"/>
    </row>
  </sheetData>
  <autoFilter ref="A14:L14"/>
  <mergeCells count="54">
    <mergeCell ref="A10:D10"/>
    <mergeCell ref="A1:L1"/>
    <mergeCell ref="A3:E3"/>
    <mergeCell ref="A5:D5"/>
    <mergeCell ref="A7:D7"/>
    <mergeCell ref="A6:D6"/>
    <mergeCell ref="I3:K3"/>
    <mergeCell ref="A9:D9"/>
    <mergeCell ref="A8:D8"/>
    <mergeCell ref="C21:C22"/>
    <mergeCell ref="B21:B22"/>
    <mergeCell ref="A12:D12"/>
    <mergeCell ref="A15:A16"/>
    <mergeCell ref="A17:A25"/>
    <mergeCell ref="J15:J16"/>
    <mergeCell ref="E17:E18"/>
    <mergeCell ref="D17:D18"/>
    <mergeCell ref="C17:C18"/>
    <mergeCell ref="B17:B18"/>
    <mergeCell ref="J17:J25"/>
    <mergeCell ref="E15:E16"/>
    <mergeCell ref="D15:D16"/>
    <mergeCell ref="C15:C16"/>
    <mergeCell ref="B15:B16"/>
    <mergeCell ref="E19:E20"/>
    <mergeCell ref="D19:D20"/>
    <mergeCell ref="C19:C20"/>
    <mergeCell ref="B19:B20"/>
    <mergeCell ref="E21:E22"/>
    <mergeCell ref="D21:D22"/>
    <mergeCell ref="A27:A31"/>
    <mergeCell ref="B23:B24"/>
    <mergeCell ref="C23:C24"/>
    <mergeCell ref="D23:D24"/>
    <mergeCell ref="E23:E24"/>
    <mergeCell ref="E29:E30"/>
    <mergeCell ref="D29:D30"/>
    <mergeCell ref="C29:C30"/>
    <mergeCell ref="B29:B30"/>
    <mergeCell ref="E27:E28"/>
    <mergeCell ref="D27:D28"/>
    <mergeCell ref="C27:C28"/>
    <mergeCell ref="B27:B28"/>
    <mergeCell ref="A32:A46"/>
    <mergeCell ref="D32:D39"/>
    <mergeCell ref="C32:C39"/>
    <mergeCell ref="B32:B39"/>
    <mergeCell ref="E32:E39"/>
    <mergeCell ref="J32:J46"/>
    <mergeCell ref="J27:J31"/>
    <mergeCell ref="B40:B45"/>
    <mergeCell ref="C40:C45"/>
    <mergeCell ref="D40:D45"/>
    <mergeCell ref="E40:E45"/>
  </mergeCells>
  <conditionalFormatting sqref="K15:L25 K27:L39">
    <cfRule type="expression" dxfId="2" priority="31">
      <formula>G15="YES"</formula>
    </cfRule>
  </conditionalFormatting>
  <conditionalFormatting sqref="K26:L26">
    <cfRule type="expression" dxfId="1" priority="3">
      <formula>G26="YES"</formula>
    </cfRule>
  </conditionalFormatting>
  <conditionalFormatting sqref="K40:L46">
    <cfRule type="expression" dxfId="0" priority="1">
      <formula>G40="YES"</formula>
    </cfRule>
  </conditionalFormatting>
  <dataValidations count="1">
    <dataValidation type="list" allowBlank="1" showInputMessage="1" showErrorMessage="1" sqref="H15:H46">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CR-GR-HSE-405</vt:lpstr>
      <vt:lpstr>'CR-GR-HSE-405'!Zone_d_impression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2019-01-28T10:24:18Z</cp:lastPrinted>
  <dcterms:created xsi:type="dcterms:W3CDTF">2018-06-26T06:40:28Z</dcterms:created>
  <dcterms:modified xsi:type="dcterms:W3CDTF">2019-01-29T14:44:01Z</dcterms:modified>
</cp:coreProperties>
</file>