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X:\HD\Entity\PSR\HSE\MS\Sécurité et Hygiène Industrielle\Déploiement des règles\404-Route\Déploiement MS\"/>
    </mc:Choice>
  </mc:AlternateContent>
  <bookViews>
    <workbookView xWindow="0" yWindow="0" windowWidth="20490" windowHeight="7755" tabRatio="768" firstSheet="1" activeTab="1"/>
  </bookViews>
  <sheets>
    <sheet name="Feuil1" sheetId="8" state="hidden" r:id="rId1"/>
    <sheet name="CR-GR-HSE-404" sheetId="1" r:id="rId2"/>
  </sheets>
  <definedNames>
    <definedName name="_xlnm._FilterDatabase" localSheetId="1" hidden="1">'CR-GR-HSE-404'!$A$14:$L$14</definedName>
    <definedName name="_xlnm.Print_Titles" localSheetId="1">'CR-GR-HSE-404'!$14:$14</definedName>
    <definedName name="_xlnm.Print_Area" localSheetId="1">'CR-GR-HSE-404'!$A$1:$L$55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J46" i="1"/>
  <c r="E9" i="1" l="1"/>
  <c r="J35" i="1"/>
  <c r="E8" i="1" s="1"/>
  <c r="J23" i="1" l="1"/>
  <c r="E7" i="1" s="1"/>
  <c r="J15" i="1"/>
  <c r="E6" i="1" s="1"/>
  <c r="A10" i="1" l="1"/>
  <c r="A9" i="1"/>
  <c r="A8" i="1"/>
  <c r="A7" i="1"/>
  <c r="E10" i="1"/>
  <c r="A5" i="1" l="1"/>
  <c r="A6" i="1"/>
</calcChain>
</file>

<file path=xl/sharedStrings.xml><?xml version="1.0" encoding="utf-8"?>
<sst xmlns="http://schemas.openxmlformats.org/spreadsheetml/2006/main" count="274" uniqueCount="224">
  <si>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</si>
  <si>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</si>
  <si>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</si>
  <si>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</si>
  <si>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</si>
  <si>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</si>
  <si>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</si>
  <si>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</si>
  <si>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</si>
  <si>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</si>
  <si>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</si>
  <si>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</si>
  <si>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</si>
  <si>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</si>
  <si>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3.1.1</t>
  </si>
  <si>
    <t>3.1.2</t>
  </si>
  <si>
    <t>3.1.3</t>
  </si>
  <si>
    <t>3.1.4</t>
  </si>
  <si>
    <t>3.1.5</t>
  </si>
  <si>
    <t>3.2.1</t>
  </si>
  <si>
    <t>3.2.2</t>
  </si>
  <si>
    <t>3.2.3</t>
  </si>
  <si>
    <t>3.2.4</t>
  </si>
  <si>
    <t>3.2.5</t>
  </si>
  <si>
    <t>3.2.6</t>
  </si>
  <si>
    <t>3.2.7</t>
  </si>
  <si>
    <t>3.3.1</t>
  </si>
  <si>
    <t>3.3.2</t>
  </si>
  <si>
    <t>On-board Computers</t>
  </si>
  <si>
    <t>3.3.3</t>
  </si>
  <si>
    <t>3.3.4</t>
  </si>
  <si>
    <t>3.3.5</t>
  </si>
  <si>
    <t>3.3.6</t>
  </si>
  <si>
    <t>3.3.7</t>
  </si>
  <si>
    <t>3.3.8</t>
  </si>
  <si>
    <t>3.4.1</t>
  </si>
  <si>
    <t>3.4.2</t>
  </si>
  <si>
    <t>3.4.3</t>
  </si>
  <si>
    <t>3.5.1</t>
  </si>
  <si>
    <t>3.5.2</t>
  </si>
  <si>
    <t>3.5.3</t>
  </si>
  <si>
    <t>3.5.4</t>
  </si>
  <si>
    <r>
      <rPr>
        <b/>
        <sz val="18"/>
        <color theme="1"/>
        <rFont val="Calibri"/>
        <family val="2"/>
        <scheme val="minor"/>
      </rPr>
      <t>Road Vehicle Driving Safety</t>
    </r>
    <r>
      <rPr>
        <b/>
        <sz val="14"/>
        <color theme="1"/>
        <rFont val="Calibri"/>
        <family val="2"/>
        <scheme val="minor"/>
      </rPr>
      <t xml:space="preserve">
CR-GR-HSE-404</t>
    </r>
  </si>
  <si>
    <t>Applicable procedure ?</t>
  </si>
  <si>
    <t>YES</t>
  </si>
  <si>
    <t>NO</t>
  </si>
  <si>
    <t>Date of last assessment</t>
  </si>
  <si>
    <t>xx/xx/xxxx</t>
  </si>
  <si>
    <t>Requirements color code</t>
  </si>
  <si>
    <t>No modification with CR-MS-HSEQ-203</t>
  </si>
  <si>
    <t>Section Description</t>
  </si>
  <si>
    <t>Sub Section #</t>
  </si>
  <si>
    <t>Sub Section description</t>
  </si>
  <si>
    <t>Requirements</t>
  </si>
  <si>
    <t>Do you have…?</t>
  </si>
  <si>
    <t>Zone Requirements or Guiding document or recommendation</t>
  </si>
  <si>
    <t>YES/NO (based on expectations)</t>
  </si>
  <si>
    <t>% of compliance</t>
  </si>
  <si>
    <t>% of compliance per requirement</t>
  </si>
  <si>
    <t>Formal procedure number of the affiliate, if any</t>
  </si>
  <si>
    <t>Action Plan (if not compliant)</t>
  </si>
  <si>
    <t>3.1 Management of Road Transport Activities</t>
  </si>
  <si>
    <t>Safety Management System</t>
  </si>
  <si>
    <t>Use of 2-Wheeled Vehicles, Quads, UTVs</t>
  </si>
  <si>
    <t>The entity or affiliate implements a road transport safety management system for:
- The transport of dangerous goods;
- The transport of goods or collective transport in high driving risk countries.</t>
  </si>
  <si>
    <t>Expectations 1.03; 04.04</t>
  </si>
  <si>
    <t>Expectations 03.01; 03.04; 04.01; 04.06; 05.04</t>
  </si>
  <si>
    <t>Expectations 01.01; 03.01; 03.04; 04.01</t>
  </si>
  <si>
    <t>Expectations 03.04; 04.05</t>
  </si>
  <si>
    <t>Expectations 01.06; 05.06; 09.01; 09.03; 10.03</t>
  </si>
  <si>
    <t>Expectation 06.01</t>
  </si>
  <si>
    <t>Expectations 05.04; 06.01</t>
  </si>
  <si>
    <t>Expectation 06.02</t>
  </si>
  <si>
    <t>Expectations 05.04 ; 06.02</t>
  </si>
  <si>
    <t>Expectations 03.04 ; 04.01 ; 04.05 ; 05.04 ; 08.01 ; 09.03</t>
  </si>
  <si>
    <t>Expectations 01.06 ; 05.06 ; 06.01 ; 10.03</t>
  </si>
  <si>
    <t>Expectations 01.06 ; 05.06 ; 09.03</t>
  </si>
  <si>
    <t>Expectations 03.04 ; 05.04 ; 05.08</t>
  </si>
  <si>
    <t>Expectations 03.04 ; 05.04</t>
  </si>
  <si>
    <t>Expectations 03.04 ; 05.04 ; 08.01 ; 09.01</t>
  </si>
  <si>
    <t>Expectations 03.04 ; 04.03 ; 05.04</t>
  </si>
  <si>
    <t>Expectation 05.04</t>
  </si>
  <si>
    <t>Expectations 04.01 ; 06.01 ; 06.03 ; 06.04</t>
  </si>
  <si>
    <t>Expectations 02.01 ; 03.04 ; 05.04</t>
  </si>
  <si>
    <t>Expectations 03.04 ; 04.01 ; 05.04</t>
  </si>
  <si>
    <t>Expectations 03.04 ; 05.04 ; 09.01</t>
  </si>
  <si>
    <t>Expectations 03.04 ; 04.01 ; 05.04 ; 07.01</t>
  </si>
  <si>
    <t>Expectations 03.01 ; 05.04 ; 07.01</t>
  </si>
  <si>
    <t>Expectation 03.01</t>
  </si>
  <si>
    <t>Expectations 07.01 ; 07.02</t>
  </si>
  <si>
    <t>Expectations 04.13 ; 07.06</t>
  </si>
  <si>
    <t>The use of motorcycles and other motorized vehicle with two or three wheels, as well as quads and UTV is forbidden except for imperative local circumstances with a derogation issued by the branch.
The use of bicycles on inter-site trips shall be subject to a road risk analysis. Based on the results, the entity or affiliate implements appropriate risk control measures.
The specific risk control measures including PPE (e.g. helmet, safety vest, etc.) and the traffic rules, are defined by the entity or affiliate. The wearing of a helmet is mandatory for motorized 2-wheeled vehicles.</t>
  </si>
  <si>
    <t>Use of Public Transportation and/or Rental Vehicles</t>
  </si>
  <si>
    <t>In high driving risk countries, the entity or affiliate defines its policy on the use of public transport, taxis and rental cars with or without drivers, according to associated risks and local conditions.</t>
  </si>
  <si>
    <t>Breathalyzers</t>
  </si>
  <si>
    <t>When a business event is organized by the entity or affiliate where alcohol is served (e.g. reception, seminar), breathalyzers are made available to participants who intend to drive.</t>
  </si>
  <si>
    <t>Contractors’ Performance Evaluation</t>
  </si>
  <si>
    <t>Driving Capability</t>
  </si>
  <si>
    <t>The entity or affiliate and/or the contractor ensures that all drivers are in possession of:
- Necessary qualifications for driving the type of vehicle and for the type of goods transported where appropriate;
- A medical fitness certificate in accordance with local regulations or entity or affiliate specific requirements; the most stringent of which apply.
In countries where the possession of a road vehicle driving license is not mandatory, the driver undergoes an aptitude test.</t>
  </si>
  <si>
    <t>Heavy Vehicle Drivers’ Experience and Age</t>
  </si>
  <si>
    <t>Defensive Driving Training</t>
  </si>
  <si>
    <t>Practical training in defensive driving is carried out for:
- Drivers using vehicles provided by the entity or affiliate;
- Entity or affiliate drivers who drive more than 10,000 km per year for business purposes using short-term rentals or their personal vehicles;
- Drivers of vehicles used by contractors for the entity or affiliate, within this rule’s scope of application.
Road risk awareness training is conducted for drivers with limited use of short-term rental vehicles or their personal vehicle for business use.
The minimum frequency of refresher training is 3 years in high driving risk countries and 10 years in other countries.</t>
  </si>
  <si>
    <t>Professional Drivers Training</t>
  </si>
  <si>
    <t>In addition to requirement 3.2.3, training is set up for professional drivers and includes:
- For the transport of goods, materials and equipment: rigging and load securing;
- For the transport of dangerous goods: training adapted to the materials or goods being transported.
The minimum frequency of refresher training is in accordance with the regulations and not more than 2 years in high driving risk countries and 5 years in other countries.</t>
  </si>
  <si>
    <t>3.2 Driver Management</t>
  </si>
  <si>
    <t>Obligations and Prohibitions for Drivers</t>
  </si>
  <si>
    <t>Driver Performance Evaluation</t>
  </si>
  <si>
    <t>The entity or affiliate and/or the contractor implements a regular performance evaluation of professional drivers in accordance with the laws and regulations of the country.</t>
  </si>
  <si>
    <t>Recognition and Sanction</t>
  </si>
  <si>
    <t>The entity or affiliate considers the opportunity to establish a system for recognizing safe vehicle driving performance.
When identified, deficiencies to the provisions 1 to 19 of requirement 3.2.5, and in particular those referring to the Group's Golden Rules, are punishable by a disciplinary action commensurate with the seriousness or frequency of the breach (repeated breaches).
For the staff of the entity or affiliate:
- Management of the entity or affiliate in coordination with the HSE, HR and legal functions establish the disciplinary sanctions that will be incurred, in line with the laws and regulations of the country ;
- Penalties imposed by the public authorities (e.g. fines, withdrawal of points on the driving license) as a result of traffic violations are personally borne by the drivers who committed the offenses.
For contractors:
- If the contractor staff does not comply with the safety requirements for driving road vehicles, the contractor informs the entity or affiliate of any sanctions applied to its personnel and, if applicable, the replacement of personnel.
Entities or affiliates operating in the same country ensure the consistency of their respective sanction systems.</t>
  </si>
  <si>
    <t>3.3 Vehicle Management</t>
  </si>
  <si>
    <t>Vehicle Specifications</t>
  </si>
  <si>
    <r>
      <t xml:space="preserve">Excluding short-term rental vehicles or personal vehicles used during a business trip
</t>
    </r>
    <r>
      <rPr>
        <sz val="11"/>
        <color theme="1"/>
        <rFont val="Calibri"/>
        <family val="2"/>
        <scheme val="minor"/>
      </rPr>
      <t>The vehicles used are fit-for-purpose and equipped to meet the technical specifications of the Group.</t>
    </r>
  </si>
  <si>
    <r>
      <rPr>
        <b/>
        <sz val="11"/>
        <color theme="1"/>
        <rFont val="Calibri"/>
        <family val="2"/>
        <scheme val="minor"/>
      </rPr>
      <t xml:space="preserve">Excluding short-term rental vehicles or personal vehicles used during a business trip
</t>
    </r>
    <r>
      <rPr>
        <sz val="11"/>
        <color theme="1"/>
        <rFont val="Calibri"/>
        <family val="2"/>
        <scheme val="minor"/>
      </rPr>
      <t>In high driving risk countries, all the following vehicles are equipped with OBC:
- Entity or affiliate vehicles;
- Contractor vehicles dedicated to the execution of the contract;
- Goods transport vehicles, minibuses and heavy collective transport vehicles or buses not dedicated to the contract, but which are used more than 15 days a month for the entity or affiliate.</t>
    </r>
  </si>
  <si>
    <t>Pre-use Vehicle Inspection</t>
  </si>
  <si>
    <r>
      <t xml:space="preserve">Excluding short-term rental vehicles or personal vehicles used during a business trip
</t>
    </r>
    <r>
      <rPr>
        <sz val="11"/>
        <color theme="1"/>
        <rFont val="Calibri"/>
        <family val="2"/>
        <scheme val="minor"/>
      </rPr>
      <t>The vehicles are inspected before use and any anomalies with a significant impact on safety are repaired before the vehicle is put back into service.</t>
    </r>
  </si>
  <si>
    <t>Vehicle Maintenance</t>
  </si>
  <si>
    <r>
      <t xml:space="preserve">Excluding short-term rental vehicles or personal vehicles used during a business trip
</t>
    </r>
    <r>
      <rPr>
        <sz val="11"/>
        <color theme="1"/>
        <rFont val="Calibri"/>
        <family val="2"/>
        <scheme val="minor"/>
      </rPr>
      <t>The vehicles are serviced in accordance with the manufacturer's maintenance program. This program defines the operations to be performed and the associated frequencies (km or time). If the maintenance program does not exist, it should be established.
In high driving risk countries where the state of the road infrastructure results in significant fatigue of the equipment, the maintenance programs recommended by the manufacturer are adapted to take account of the premature wear of the various elements.
Interventions are recorded in the vehicle's maintenance log-book.</t>
    </r>
  </si>
  <si>
    <t>Technical Inspection</t>
  </si>
  <si>
    <r>
      <t xml:space="preserve">Excluding short-term rental vehicles or personal vehicles used during a business trip
</t>
    </r>
    <r>
      <rPr>
        <sz val="11"/>
        <color theme="1"/>
        <rFont val="Calibri"/>
        <family val="2"/>
        <scheme val="minor"/>
      </rPr>
      <t>A technical inspection by an official dealer or an inspection body approved by the entity or affiliate is carried out and gives rise to a detailed technical inspection report.
In high driving risk countries or in the absence of regulations, the frequency of inspection is at least annual.</t>
    </r>
  </si>
  <si>
    <t>Rental Vehicles</t>
  </si>
  <si>
    <r>
      <t xml:space="preserve">Excluding short-term rental vehicles
</t>
    </r>
    <r>
      <rPr>
        <sz val="11"/>
        <color theme="1"/>
        <rFont val="Calibri"/>
        <family val="2"/>
        <scheme val="minor"/>
      </rPr>
      <t>The minimum requirements in terms of equipment, control and maintenance are specified in the vehicle rental contracts.</t>
    </r>
  </si>
  <si>
    <t>Vehicle Handover to a Driver</t>
  </si>
  <si>
    <t>When being handed over a service vehicle or a company car, the entity or affiliate ensures that the driver:
- Commits to inform the employer if his license is no longer valid;
- Receives a letter reminding him of the obligations for an employee assigned a company car or using a service vehicle, to respect the internal road safety rules and local regulations and for function vehicles, the rules related to the use of the vehicle by other members of the family.</t>
  </si>
  <si>
    <r>
      <rPr>
        <b/>
        <sz val="11"/>
        <color theme="1"/>
        <rFont val="Calibri"/>
        <family val="2"/>
        <scheme val="minor"/>
      </rPr>
      <t xml:space="preserve">Excluding short-term rental vehicles
For entity or affiliate vehicles
</t>
    </r>
    <r>
      <rPr>
        <sz val="11"/>
        <color theme="1"/>
        <rFont val="Calibri"/>
        <family val="2"/>
        <scheme val="minor"/>
      </rPr>
      <t>The entity or affiliate takes out an automobile insurance policy covering, for cars, trucks, trailers, which it owns or leases over a long duration, the risks incurred by the driver and the harm caused to passengers and other third parties (liability insurance).
This insurance policy covers the private use of company vehicles, according to the conditions stipulated in the contracts for the provision of vehicles by the entity or affiliate.
The use of a personal vehicle for business purposes is covered by a specific insurance policy subscribed to by the entity or affiliate (police "missions") or by the driver.</t>
    </r>
    <r>
      <rPr>
        <b/>
        <sz val="11"/>
        <color theme="1"/>
        <rFont val="Calibri"/>
        <family val="2"/>
        <scheme val="minor"/>
      </rPr>
      <t xml:space="preserve">
For contractor vehicles
</t>
    </r>
    <r>
      <rPr>
        <sz val="11"/>
        <color theme="1"/>
        <rFont val="Calibri"/>
        <family val="2"/>
        <scheme val="minor"/>
      </rPr>
      <t>The entity or affiliate shall verify that contractors have a valid automobile insurance policy, covering their civil liability, without limitation of guarantee for bodily injury, relating to the use of vehicles and self-propelled equipment, within the framework of the execution of the contract.
In addition, for goods transport operations, the entity or affiliate verifies that the contractors have a valid "exploitation" and "post-delivery" liability insurance policy covering bodily injury and property damage and intangibles caused to third parties by the loading, transport and offloading of goods.</t>
    </r>
  </si>
  <si>
    <t>Vehicle Insurance</t>
  </si>
  <si>
    <t>3.4 Journey Management</t>
  </si>
  <si>
    <t>Limits to Speed, Driving and Rest Times</t>
  </si>
  <si>
    <t>Monitoring of Speed, Driving and Rest Times</t>
  </si>
  <si>
    <t>In high driving risk countries, the entity or affiliate and/or the contractor ensures that drivers:
- respect the speed limits defined using the OBC feedbacks;
- respect the driving and rest times defined using OBC data or the tachograph where appropriate;
- are made aware of how to identify and prevent driver fatigue and alertness issues.</t>
  </si>
  <si>
    <t>Journey Management Plan</t>
  </si>
  <si>
    <t>For goods or collective transport in high driving risk countries, a journey management plan is established with the driver for all trips over 150 km or more than 3h, or for trips with special risks (extreme or unusual weather conditions, security risk zone, specific itinerary, etc.).
At the end of the trip, the driver informs the supervisor or the person in charge of any changes that have occurred on the planned itinerary.</t>
  </si>
  <si>
    <t>Road Risk Analysis</t>
  </si>
  <si>
    <t>For high driving risk countries, an analysis of road itineraries is carried out and risk reduction measures are implemented.</t>
  </si>
  <si>
    <t>For the operations of:
- Transport of dangerous goods;
- Transport of goods or collective transport in high driving risk countries;
an activity risk analysis is carried out by the entity or affiliate with contractors and risk reduction measures are implemented.</t>
  </si>
  <si>
    <t>Activity Risk Analysis</t>
  </si>
  <si>
    <t>3.5 Risk Analysis, Emergency Plan and Security Plan</t>
  </si>
  <si>
    <t>Emergency Plan</t>
  </si>
  <si>
    <t>In high driving risk countries, for heavy vehicle transport of dangerous goods and for collective transport, a transport emergency plan is implemented by the entity or affiliate along with the contractor.
The transport emergency plan is tested annually.</t>
  </si>
  <si>
    <t>Security Plan</t>
  </si>
  <si>
    <t>A security plan is established by the entity or affiliate along with the contractor for the following transports of dangerous goods:
- Transport of tanks containing flammable or toxic substances in liquid, liquefied or gaseous forms;
- Transport of explosive substances.</t>
  </si>
  <si>
    <t>Transportation of Dangerous Goods (TDG) activities? If yes, have you implemented a road transport safety management system?</t>
  </si>
  <si>
    <t>Implemented a procedure or equivalent specifying the prohibition of motorcycles and other motorized vehicles with two or three wheels, as well as quads outside the sites (excluding home-based commuting)?</t>
  </si>
  <si>
    <t>Road risk analysis when using a bicycle
Traceability of the obligation to wear a helmet</t>
  </si>
  <si>
    <t>Policy on the use of public transport, taxis and rental cars with / without driver (high driving risk countries)</t>
  </si>
  <si>
    <t>Does the staff of your entity use bicycle on inter-site trips? If so, have you carried out a road risk analysis and defined control means? Do you communicate on the obligation to wear a helmet?</t>
  </si>
  <si>
    <t>Do you organize business events where alcohol is served? If so, do you make breathalyzers available to participants?</t>
  </si>
  <si>
    <t>The evaluation of contractors involved in transport of goods and collective transport takes into account the following elements:
- The results of inspections and audits (ICT, SMS, SQAS, etc.);
- The number and severity of HSE events, including HIPO (incidents, spills, etc.);
- Drivers’ behavior (including the number of OBC events);
- The handling of events (analyses, action plan, etc.).</t>
  </si>
  <si>
    <t>Do you evaluate contractors involved in transport of goods and collective transports (if used in your entity for out-of-home journeys)?</t>
  </si>
  <si>
    <t>Evaluation traceability</t>
  </si>
  <si>
    <t>Does this contractors evaluation take into account the elements listed in column E?</t>
  </si>
  <si>
    <t>Do you check the qualifications and medical fitness certificates of drivers?</t>
  </si>
  <si>
    <t>Traceability of qualifications and medical fitness certificates of drivers</t>
  </si>
  <si>
    <t>In high driving risk countries, heavy vehicle drivers:
- For heavy goods transport vehicles: are at least 21 years old and have 2 years’ experience in driving that type of vehicle.
- For heavy collective transport vehicles or buses: are at least 23 years old and have 4 years of experience in driving that type of vehicle.</t>
  </si>
  <si>
    <t>Traceability of practical training of driver's defensive driving</t>
  </si>
  <si>
    <t>Is road risk awareness conducted for other drivers?</t>
  </si>
  <si>
    <t>Traceability of drivers' road risk awareness</t>
  </si>
  <si>
    <t>Traceability of the additional training carried out by professional drivers</t>
  </si>
  <si>
    <t>Defined in a procedure or equivalent the obligations and prohibitions of drivers? Does this document cover at least the points listed in column E?</t>
  </si>
  <si>
    <t>Requirements listed in column E to be included in a procedure</t>
  </si>
  <si>
    <t>Traceability of the performance of professional drivers, via the feedback of events and dangerous situations, and the analysis of OBCs</t>
  </si>
  <si>
    <t>Description of the recognition and sanction system for the safe vehicles driving</t>
  </si>
  <si>
    <t>Do vehicles (excluding short-term rental vehicles and personal vehicles) comply with the Group's technical specifications (see GS-GR-HSE-404)?</t>
  </si>
  <si>
    <t>Equipped with OBC (in high driving risk countries):
- Entity or affiliate vehicles;
- Contractor vehicles dedicated to the execution of the contract;
- Goods transport vehicles, minibuses and heavy collective transport vehicles or buses not dedicated to the contract, but which are used more than 15 days a month for the entity or affiliate?</t>
  </si>
  <si>
    <t>Do you require repair of anomalies with a significant impact on safety before the vehicle is put back into service?</t>
  </si>
  <si>
    <t>Modification or new item for part of M&amp;S (within PATROM zone or outside PATROM zone)</t>
  </si>
  <si>
    <t>Modification or new item for M&amp;S</t>
  </si>
  <si>
    <t>More restrictive requirement in the new PATROM</t>
  </si>
  <si>
    <t>For high driving risk countries, do you have collective transport activities? If yes, have you implemented a road transport safety management system?</t>
  </si>
  <si>
    <r>
      <t xml:space="preserve">Pre-use inspections to be included in a procedure or equivalent
Traceability of these inspections
</t>
    </r>
    <r>
      <rPr>
        <b/>
        <i/>
        <sz val="11"/>
        <color theme="1"/>
        <rFont val="Calibri"/>
        <family val="2"/>
        <scheme val="minor"/>
      </rPr>
      <t>Safe To Load detailed in PATROM</t>
    </r>
  </si>
  <si>
    <r>
      <t xml:space="preserve">Archiving of the detailed technical inspection reports 
</t>
    </r>
    <r>
      <rPr>
        <b/>
        <i/>
        <sz val="11"/>
        <color theme="1"/>
        <rFont val="Calibri"/>
        <family val="2"/>
        <scheme val="minor"/>
      </rPr>
      <t>PATROM is more stringent and requires at least 2 technical inspections a year for high driving risk countries and details checkpoints</t>
    </r>
  </si>
  <si>
    <t>Traceability of long-term rental contracts</t>
  </si>
  <si>
    <t>For long-term rental vehicles, are the minimum requirements for equipment, control and maintenance specified in the vehicle rental contracts?</t>
  </si>
  <si>
    <t>Do you require that drivers of service vehicle or company car comply with the rules listed in column E?</t>
  </si>
  <si>
    <t>Traceability of the communication of this information when a service vehicle or a company car is being handed over</t>
  </si>
  <si>
    <t>Traceability of automobile insurance policy</t>
  </si>
  <si>
    <t>Has your entity or affiliate subscribed to a car insurance policy for service vehicles, company cars or long-term rental vehicles covering the risks incurred by the driver and the harm caused to passengers and other third parties as specified in column E?</t>
  </si>
  <si>
    <t>Do you verify that the insurance policies of contractors comply with the requirements listed in column E?</t>
  </si>
  <si>
    <t>Does the entity or the affiliate control via the data reported by the OBCs the respect of the speed limits and the driving and rest times (high driving risk countries)?</t>
  </si>
  <si>
    <t>Summary of analyzes of OBCs data (violations in particular)</t>
  </si>
  <si>
    <t xml:space="preserve">Traceability of drivers' awareness </t>
  </si>
  <si>
    <t>For high driving risk countries, do you carry out an analysis of road itineraries? Do you implement associated risk reduction measures?</t>
  </si>
  <si>
    <t>In high driving risk countries, do you have implemented a transport emergency plan for heavy vehicle transport of dangerous goods and for collective transport?</t>
  </si>
  <si>
    <t>Do you test annually the transport emergency plan?</t>
  </si>
  <si>
    <t>Traceability of transport emergency plan tests</t>
  </si>
  <si>
    <t>Security plan with actions to be implemented to limit the probability of malicious acts occurring on the vehicles, the transported product or the transported personnel.</t>
  </si>
  <si>
    <t>Road transport safety management system to be implemented in case of collective transport in high driving risk countries</t>
  </si>
  <si>
    <r>
      <t xml:space="preserve">The following obligations and prohibitions are known, understood and applied by drivers, and crew members.
Passengers intervene in the event of a flagrant breach of these requirements.
</t>
    </r>
    <r>
      <rPr>
        <b/>
        <sz val="11"/>
        <color theme="1"/>
        <rFont val="Calibri"/>
        <family val="2"/>
        <scheme val="minor"/>
      </rPr>
      <t>General requirements:</t>
    </r>
    <r>
      <rPr>
        <sz val="11"/>
        <color theme="1"/>
        <rFont val="Calibri"/>
        <family val="2"/>
        <scheme val="minor"/>
      </rPr>
      <t xml:space="preserve">
1. The driver is in possession of a valid driver's license and the necessary qualifications to drive the vehicle and the goods transported if necessary.
2. It is forbidden to drive under the influence of alcohol.
3. It is forbidden to drive under the influence of drugs or medications that could affect the attention.
4. The driver respects the road traffic rules and entity or affiliate specific traffic rules (outside as inside the sites); the most stringent of which applies. In particular, he respects the speed limits defined for the type of vehicle being driven. He adapts his speed to the environment (road conditions, weather conditions, traffic, etc.).
5. The driver respects the rules of maximum daily driving time and of rest periods defined by the entity or affiliate and/or local regulations, the most stringent of which applies (see requirement 3.4.1).
6. The driver informs the supervisor or person responsible of any disability or condition that could prevent driving safely (taking medicine, total loss of points / license withdrawal).
7. The driver, passengers or crew members always wear a seatbelt in a moving vehicle.
The driver checks that all occupants of the vehicle have adequately worn their seatbelts before embarking (not applicable for heavy collective transport vehicle drivers). 
The seatbelt must have 3 attachment points. A 2-point seatbelt is accepted for passengers in heavy collective transport vehicles or buses.
8. The use, by the driver, of radio link systems, walkie-talkies (except listening mode) and/or mobile phones, with or without hands-free devices (hands-free kits, Bluetooth, etc.), is prohibited when the vehicle is in motion. GPS programming is done only when the vehicle is stationary
9. The driver ensures that the vehicle does not carry more than the authorized number of passengers and complies with the entity or affiliate personnel transportation prohibitions.
10. Only persons authorized by the entity or affiliate are permitted to drive vehicles.
11. The driver regularly checks the condition of the vehicle and its equipment. This includes in particular the visual inspection of the vehicle, the condition of the tires, and the functioning of the seatbelts.
12. The driver keeps the vehicle interior free from any object that could become a dangerous projectile in the event of rollover or sudden manoeuvring of the vehicle.
13. The driver reports to the supervisor or to the person responsible all incidents that occurred during the trip following the entity or affiliate reporting rules.
</t>
    </r>
    <r>
      <rPr>
        <b/>
        <sz val="11"/>
        <color theme="1"/>
        <rFont val="Calibri"/>
        <family val="2"/>
        <scheme val="minor"/>
      </rPr>
      <t>Specific Requirements:</t>
    </r>
    <r>
      <rPr>
        <sz val="11"/>
        <color theme="1"/>
        <rFont val="Calibri"/>
        <family val="2"/>
        <scheme val="minor"/>
      </rPr>
      <t xml:space="preserve">
14. For goods transport vehicles, the driver ensures that loads are properly set and secured.
15. Before departure, the driver ensures that the vehicle is not overloaded and that the arrangement of heavy loads does not affect its stability.
16. When applicable, the driver complies with the instructions of the journey management plan and informs at the end of the trip the supervisor or person in charge of any deviation from the initial plan.
17. Smoking on board or in the immediate vicinity of vehicles carrying dangerous goods is prohibited.
18. It is forbidden for the driver to tamper with any installed recording and/or speed limitation devices and/or on-board cameras.
19. In the case of heavy vehicles, it is forbidden for the driver to intervene with pneumatic, hydraulic and electrical systems (including battery, starter) without alerting the employer.</t>
    </r>
  </si>
  <si>
    <t>Traceability of driven road itineraries and implemented risk reduction measures</t>
  </si>
  <si>
    <t xml:space="preserve">Are the drivers of high driving risk countries made aware to driver fatigue and alertness issues? </t>
  </si>
  <si>
    <r>
      <t xml:space="preserve">Traceability of drivers' practical training in defensive driving
</t>
    </r>
    <r>
      <rPr>
        <b/>
        <i/>
        <sz val="11"/>
        <color theme="1"/>
        <rFont val="Calibri"/>
        <family val="2"/>
        <scheme val="minor"/>
      </rPr>
      <t>PATROM requirements are more restrictive: for high driving risk countries, refresher training to defensive driving every 2 years maximum</t>
    </r>
  </si>
  <si>
    <t>Prohibition of driving motorcycles and other motorized vehicles with two or three wheels (excluding home-based commuting), as well as quads to be included in a procedure</t>
  </si>
  <si>
    <t>Defined a policy on the use of public transport, taxis and rental cars with / without driver (high driving risk countries)?</t>
  </si>
  <si>
    <t>Implemented a procedure or equivalent defining the age and minimum experience of heavy vehicles drivers (see requirement in column E, for high driving risk countries)?</t>
  </si>
  <si>
    <r>
      <t xml:space="preserve">Traceability of driver's age and experience
</t>
    </r>
    <r>
      <rPr>
        <b/>
        <i/>
        <sz val="11"/>
        <color theme="1"/>
        <rFont val="Calibri"/>
        <family val="2"/>
      </rPr>
      <t>New and more restrictive PATROM requirement (definition of a minimum - 21 years - and a maximum - 65 years - age for heavy goods transport vehicles)</t>
    </r>
  </si>
  <si>
    <t>Do you comply with the age and the minimum experience of heavy vehicle drivers defined in this rule (high driving risk country)?</t>
  </si>
  <si>
    <t>Do the drivers receive practical training in defensive driving when they use vehicles provided by the entity or affiliate or when they drive more than 10,000 km per year for business purposes (employed by or on behalf of the entity)?</t>
  </si>
  <si>
    <t>Do you comply with the refreshing frequency: 3 years in high driving risk countries and 10 years in other countries?</t>
  </si>
  <si>
    <t>Do professional drivers receive additional training for the transport of goods as detailed in column E?
Is the refresher training done at least every 2 years in high driving risk countries and every 5 years in other countries?</t>
  </si>
  <si>
    <t>Implemented a regular performance evaluation of professional drivers?</t>
  </si>
  <si>
    <t>Implemented a system of recognition and sanction regarding the safe vehicle driving?</t>
  </si>
  <si>
    <r>
      <t xml:space="preserve">Traceability of vehicles technical specifications (excluding short-term rental vehicles and personal vehicles)
</t>
    </r>
    <r>
      <rPr>
        <b/>
        <i/>
        <sz val="11"/>
        <color theme="1"/>
        <rFont val="Calibri"/>
        <family val="2"/>
        <scheme val="minor"/>
      </rPr>
      <t>For moderate driving risk countries, PATROM also requires a buzzer to alert the driver that the parking brake is not on and a double emergency stop control (depending on the type of products delivered).
For high driving risk countries, technical specifications detailed in PATROM.</t>
    </r>
  </si>
  <si>
    <r>
      <t xml:space="preserve">Road transport safety management system to be implemented in case of TDG
</t>
    </r>
    <r>
      <rPr>
        <b/>
        <i/>
        <sz val="11"/>
        <color theme="1"/>
        <rFont val="Calibri"/>
        <family val="2"/>
      </rPr>
      <t>Requirements detailed in PATROM</t>
    </r>
  </si>
  <si>
    <t>Implemented a vehicle inspection before use? How is it formalized?</t>
  </si>
  <si>
    <r>
      <t xml:space="preserve">Traceability of repairs
</t>
    </r>
    <r>
      <rPr>
        <b/>
        <i/>
        <sz val="11"/>
        <color theme="1"/>
        <rFont val="Calibri"/>
        <family val="2"/>
        <scheme val="minor"/>
      </rPr>
      <t>Requirements for heavy goods transport vehicles maintenance detailed in PATROM</t>
    </r>
  </si>
  <si>
    <t>Vehicle manufacturer's maintenance programs ? If so, do you have contracted to a third party the fleet management (including maintenance program and maintenance achievement)?
Are maintenance programs adapted to the state of the road infrastructure in high driving risk countries?</t>
  </si>
  <si>
    <r>
      <t xml:space="preserve">Detail of maintenance programs
Traceability of maintenance achievements
Vehicle owner's manual
</t>
    </r>
    <r>
      <rPr>
        <b/>
        <i/>
        <sz val="11"/>
        <color theme="1"/>
        <rFont val="Calibri"/>
        <family val="2"/>
        <scheme val="minor"/>
      </rPr>
      <t>Requirements for heavy goods transport vehicles maintenance detailed in PATROM</t>
    </r>
  </si>
  <si>
    <t>Are vehicle technical inspections carried out by an official dealer or an approved inspection body in accordance with the country's regulations? Do these inspections take place at least once a year in high driving risk countries?</t>
  </si>
  <si>
    <t>Is the use of a personal vehicle for business purposes covered by a specific insurance policy subscribed by the entity or affiliate (police "missions")? If no, do you check that the driver has the specific insurance required?</t>
  </si>
  <si>
    <t>Traceability of automobile insurance policies</t>
  </si>
  <si>
    <t xml:space="preserve">Traceability of automobile insurance policies subscribed by contractors </t>
  </si>
  <si>
    <t>Has the entity or affiliate defined speed limits and driving and rest times in case of insufficient local regulation, in accordance with Column E?</t>
  </si>
  <si>
    <t>In high driving risk countries, do you establish with the driver a journey management plan for trips over 150 km or more than 3 hours (for goods or collective transport)?</t>
  </si>
  <si>
    <t>Journey management plan with:
- Assignment of vehicles, personnel and equipment (where appropriate)
- Choice of main route
- Scheduled dates and times of departure and arrival, driving time and breaks, locations of planned breaks
- Main known permanent and temporary road hazards and mitigation measures
- Means of communication between the driver and the supervisor, and required frequency of the driver's reporting
- Specific instructions in the event of an incident.</t>
  </si>
  <si>
    <t>Do you carry out a risk analysis for operations of transport of dangerous goods, with implementation of risk reduction measures?</t>
  </si>
  <si>
    <t>Traceability of risk analysis of operations of dangerous goods transport and associated risk reduction measures</t>
  </si>
  <si>
    <t>For high driving risk countries, do you carry out a risk analysis of operations of transport of goods or collective transport, with implementation of risk reduction measures?</t>
  </si>
  <si>
    <t>Transport emergency plan with:
- actions to be taken in the management of an event
- persons authorized to intervene on the scene of the incident
- deployable rescue means (emergency services, technical means including crane, pollution control, material transfer equipment).</t>
  </si>
  <si>
    <t>Established a transport emergency plan for the transport of tanks containing flammable or toxic substances in liquid, liquefied or gaseous forms and for the transport of explosive substances ?</t>
  </si>
  <si>
    <r>
      <t xml:space="preserve">Age and minimum experience of heavy vehicles drivers to be included in a procedure (high driving risk countries)
</t>
    </r>
    <r>
      <rPr>
        <b/>
        <i/>
        <sz val="11"/>
        <color theme="1"/>
        <rFont val="Calibri"/>
        <family val="2"/>
      </rPr>
      <t>New and more restrictive PATROM requirement (definition of a minimum - 21 years - and a maximum - 65 years - age for heavy goods transport vehicles)</t>
    </r>
  </si>
  <si>
    <r>
      <t xml:space="preserve">Recommendation to use on-board cameras, one filming the inside of the cabin and the other the road
</t>
    </r>
    <r>
      <rPr>
        <b/>
        <i/>
        <sz val="11"/>
        <color theme="1"/>
        <rFont val="Calibri"/>
        <family val="2"/>
        <scheme val="minor"/>
      </rPr>
      <t>Specifications regarding OBCs and on-board cameras for heavy goods transport vehicles detailed in PATROM</t>
    </r>
  </si>
  <si>
    <t>Traceability of risk analysis of operations of goods transport or collective transport and associated risk reduction measures in high driving risk countries</t>
  </si>
  <si>
    <r>
      <t xml:space="preserve">The entity or affiliate defines:
- If the local regulation is considered insufficient in this respect, the speed limits to be respected by the drivers according to the type of vehicle and the environment (state of the roads, climatic conditions, traffic or population density etc.);
- Continuous driving and rest periods as well as daily and weekly driving and rest times.
In the absence of more stringent local regulations, the following times are not exceeded;
</t>
    </r>
    <r>
      <rPr>
        <b/>
        <sz val="11"/>
        <color theme="1"/>
        <rFont val="Calibri"/>
        <family val="2"/>
        <scheme val="minor"/>
      </rPr>
      <t>Light vehicles:</t>
    </r>
    <r>
      <rPr>
        <sz val="11"/>
        <color theme="1"/>
        <rFont val="Calibri"/>
        <family val="2"/>
        <scheme val="minor"/>
      </rPr>
      <t xml:space="preserve">
- Maximum continuous driving time: 2 h
- Minimum break time: 10 minutes
- Maximum daily driving time: 7 h
</t>
    </r>
    <r>
      <rPr>
        <b/>
        <sz val="11"/>
        <color theme="1"/>
        <rFont val="Calibri"/>
        <family val="2"/>
        <scheme val="minor"/>
      </rPr>
      <t>Heavy vehicles:</t>
    </r>
    <r>
      <rPr>
        <sz val="11"/>
        <color theme="1"/>
        <rFont val="Calibri"/>
        <family val="2"/>
        <scheme val="minor"/>
      </rPr>
      <t xml:space="preserve">
- Maximum continuous driving time: 4 h 30
- Minimum breaking time: 30 minutes
- Maximum daily driving time: 10 h
- Maximum daily working time: 12 h
- Minimum daily rest time: 9 h
- Maximum weekly driving time: 56 h
- Minimum weekly rest time: 24 h
- Rules related to a possible prohibition of night driving.</t>
    </r>
  </si>
  <si>
    <r>
      <t xml:space="preserve">Traceability of speed limits and driving and rest times (including night driving rules), in case of insufficient local regulations
</t>
    </r>
    <r>
      <rPr>
        <b/>
        <i/>
        <sz val="11"/>
        <color theme="1"/>
        <rFont val="Calibri"/>
        <family val="2"/>
        <scheme val="minor"/>
      </rPr>
      <t>Stricter PATROM requirement (night driving, between 8 pm and 5 am, prohibited in high driving risk countries)
More restrictive requirement for missions in France and some European countries, including the limitation of the daily driving time to 5 hours per driver</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</si>
</sst>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i/>
      <sz val="1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sz val="12"/>
      <name val="Calibri"/>
      <family val="2"/>
      <scheme val="minor"/>
    </font>
    <font>
      <b/>
      <i/>
      <sz val="11"/>
      <color theme="1"/>
      <name val="Calibri"/>
      <family val="2"/>
    </font>
    <font>
      <b/>
      <i/>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C9A9A"/>
        <bgColor indexed="64"/>
      </patternFill>
    </fill>
    <fill>
      <patternFill patternType="solid">
        <fgColor theme="4"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55">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1" xfId="1" applyFont="1"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5" fillId="0" borderId="0" xfId="0" applyFont="1" applyAlignment="1" applyProtection="1">
      <alignment horizontal="left" wrapText="1"/>
      <protection locked="0"/>
    </xf>
    <xf numFmtId="9" fontId="0" fillId="0" borderId="10" xfId="0" applyNumberFormat="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3" fillId="0" borderId="1" xfId="0" applyFont="1" applyFill="1" applyBorder="1" applyAlignment="1">
      <alignment vertical="center" wrapText="1"/>
    </xf>
    <xf numFmtId="0" fontId="0" fillId="3" borderId="1" xfId="0" applyFill="1" applyBorder="1" applyAlignment="1" applyProtection="1">
      <alignment vertical="center"/>
      <protection locked="0"/>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9" fontId="0" fillId="0" borderId="1" xfId="1" applyFont="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9" fontId="0" fillId="0" borderId="1" xfId="1" applyFont="1" applyFill="1" applyBorder="1" applyAlignment="1" applyProtection="1">
      <alignment horizontal="center" vertical="center" wrapText="1"/>
      <protection locked="0"/>
    </xf>
    <xf numFmtId="0" fontId="0" fillId="0" borderId="9" xfId="0" applyBorder="1" applyAlignment="1">
      <alignment horizontal="center" vertical="center" wrapText="1"/>
    </xf>
    <xf numFmtId="9" fontId="0" fillId="0" borderId="2" xfId="1" applyFont="1" applyFill="1" applyBorder="1" applyAlignment="1" applyProtection="1">
      <alignment horizontal="center" vertical="center"/>
      <protection locked="0"/>
    </xf>
    <xf numFmtId="9" fontId="0" fillId="0" borderId="9" xfId="1" applyFont="1" applyFill="1" applyBorder="1" applyAlignment="1" applyProtection="1">
      <alignment horizontal="center" vertical="center"/>
      <protection locked="0"/>
    </xf>
    <xf numFmtId="0" fontId="3" fillId="0" borderId="9" xfId="0" applyFont="1" applyFill="1" applyBorder="1" applyAlignment="1">
      <alignment horizontal="left" vertical="center" wrapText="1"/>
    </xf>
    <xf numFmtId="9" fontId="0" fillId="0" borderId="20" xfId="0" applyNumberFormat="1" applyBorder="1" applyAlignment="1" applyProtection="1">
      <alignment horizontal="center" vertical="center" wrapText="1"/>
      <protection locked="0"/>
    </xf>
    <xf numFmtId="0" fontId="0" fillId="3" borderId="6" xfId="0" applyFill="1" applyBorder="1" applyAlignment="1" applyProtection="1">
      <alignment vertical="center"/>
      <protection locked="0"/>
    </xf>
    <xf numFmtId="0" fontId="0" fillId="3" borderId="6" xfId="0" applyFill="1" applyBorder="1" applyAlignment="1" applyProtection="1">
      <alignment horizontal="center" vertical="center"/>
      <protection locked="0"/>
    </xf>
    <xf numFmtId="0" fontId="0" fillId="0" borderId="19" xfId="0" applyBorder="1" applyAlignment="1">
      <alignment horizontal="center" vertical="center" wrapText="1"/>
    </xf>
    <xf numFmtId="0" fontId="3" fillId="0" borderId="19" xfId="0" applyFont="1" applyFill="1" applyBorder="1" applyAlignment="1">
      <alignment horizontal="left" vertical="center" wrapText="1"/>
    </xf>
    <xf numFmtId="9" fontId="0" fillId="0" borderId="19" xfId="1" applyFont="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3" fillId="0" borderId="2" xfId="0" applyFont="1" applyFill="1" applyBorder="1" applyAlignment="1">
      <alignment vertical="center" wrapText="1"/>
    </xf>
    <xf numFmtId="9" fontId="0" fillId="0" borderId="2" xfId="1" applyFont="1" applyBorder="1" applyAlignment="1" applyProtection="1">
      <alignment horizontal="center" vertical="center"/>
      <protection locked="0"/>
    </xf>
    <xf numFmtId="0" fontId="0" fillId="3" borderId="2" xfId="0" applyFill="1" applyBorder="1" applyAlignment="1" applyProtection="1">
      <alignment vertical="center"/>
      <protection locked="0"/>
    </xf>
    <xf numFmtId="0" fontId="0" fillId="3" borderId="22" xfId="0" applyFill="1" applyBorder="1" applyAlignment="1" applyProtection="1">
      <alignment vertical="center"/>
      <protection locked="0"/>
    </xf>
    <xf numFmtId="9" fontId="0" fillId="0" borderId="9" xfId="1" applyFont="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0" borderId="26" xfId="0" applyBorder="1" applyAlignment="1">
      <alignment horizontal="center" vertical="center" wrapText="1"/>
    </xf>
    <xf numFmtId="0" fontId="3" fillId="0" borderId="26" xfId="0" applyFont="1" applyFill="1" applyBorder="1" applyAlignment="1">
      <alignment vertical="center" wrapText="1"/>
    </xf>
    <xf numFmtId="9" fontId="0" fillId="0" borderId="26" xfId="1" applyFont="1" applyBorder="1" applyAlignment="1" applyProtection="1">
      <alignment horizontal="center" vertical="center"/>
      <protection locked="0"/>
    </xf>
    <xf numFmtId="0" fontId="0" fillId="3" borderId="26" xfId="0" applyFill="1" applyBorder="1" applyAlignment="1" applyProtection="1">
      <alignment vertical="center"/>
      <protection locked="0"/>
    </xf>
    <xf numFmtId="0" fontId="0" fillId="3" borderId="27" xfId="0" applyFill="1" applyBorder="1" applyAlignment="1" applyProtection="1">
      <alignment vertical="center"/>
      <protection locked="0"/>
    </xf>
    <xf numFmtId="0" fontId="2" fillId="0" borderId="2" xfId="0" applyFont="1" applyFill="1" applyBorder="1" applyAlignment="1">
      <alignment horizontal="left" vertical="center" wrapText="1"/>
    </xf>
    <xf numFmtId="0" fontId="0" fillId="3" borderId="2"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3" fillId="0" borderId="9" xfId="0" applyFont="1" applyFill="1" applyBorder="1" applyAlignment="1">
      <alignment vertical="center" wrapText="1"/>
    </xf>
    <xf numFmtId="0" fontId="0" fillId="3" borderId="9"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2" fillId="0" borderId="26" xfId="0" applyFont="1" applyFill="1" applyBorder="1" applyAlignment="1">
      <alignment vertical="center" wrapText="1"/>
    </xf>
    <xf numFmtId="9" fontId="0" fillId="0" borderId="26" xfId="1" applyFont="1" applyFill="1" applyBorder="1" applyAlignment="1" applyProtection="1">
      <alignment horizontal="center" vertical="center"/>
      <protection locked="0"/>
    </xf>
    <xf numFmtId="0" fontId="7" fillId="0" borderId="19" xfId="0" applyFont="1" applyFill="1" applyBorder="1" applyAlignment="1">
      <alignment horizontal="left" vertical="center" wrapText="1"/>
    </xf>
    <xf numFmtId="9" fontId="0" fillId="0" borderId="19" xfId="1" applyFont="1" applyFill="1" applyBorder="1" applyAlignment="1" applyProtection="1">
      <alignment horizontal="center" vertical="center"/>
      <protection locked="0"/>
    </xf>
    <xf numFmtId="0" fontId="2" fillId="0" borderId="9" xfId="0" applyFont="1" applyFill="1" applyBorder="1" applyAlignment="1">
      <alignment vertical="center" wrapText="1"/>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0" fillId="0" borderId="0" xfId="0"/>
    <xf numFmtId="0" fontId="0" fillId="0" borderId="0" xfId="0" applyAlignment="1">
      <alignment horizontal="center" vertical="center"/>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0" fillId="0" borderId="11"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left"/>
      <protection locked="0"/>
    </xf>
    <xf numFmtId="9" fontId="0" fillId="0" borderId="8" xfId="1" applyFont="1" applyBorder="1" applyAlignment="1">
      <alignment horizontal="center" vertical="center"/>
    </xf>
    <xf numFmtId="0" fontId="5" fillId="0" borderId="0" xfId="0" applyFont="1" applyAlignment="1">
      <alignment horizontal="left" vertical="center"/>
    </xf>
    <xf numFmtId="0" fontId="5" fillId="5" borderId="1" xfId="0" applyFont="1" applyFill="1" applyBorder="1" applyAlignment="1" applyProtection="1">
      <alignment horizontal="center" vertical="center" wrapText="1"/>
      <protection locked="0"/>
    </xf>
    <xf numFmtId="9" fontId="11" fillId="6" borderId="1" xfId="0" applyNumberFormat="1" applyFont="1" applyFill="1" applyBorder="1" applyAlignment="1" applyProtection="1">
      <alignment horizontal="center" vertical="center" wrapText="1"/>
      <protection locked="0"/>
    </xf>
    <xf numFmtId="9" fontId="11" fillId="4" borderId="1" xfId="0" applyNumberFormat="1" applyFont="1" applyFill="1" applyBorder="1" applyAlignment="1" applyProtection="1">
      <alignment horizontal="center" vertical="center" wrapText="1"/>
      <protection locked="0"/>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9" fontId="4" fillId="2" borderId="7" xfId="1"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9" fontId="4" fillId="2" borderId="7" xfId="1"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left" vertical="center" wrapText="1"/>
    </xf>
    <xf numFmtId="0" fontId="0" fillId="5" borderId="26" xfId="0" applyFill="1" applyBorder="1" applyAlignment="1">
      <alignment vertical="center" wrapText="1"/>
    </xf>
    <xf numFmtId="0" fontId="0" fillId="5" borderId="1" xfId="0" applyFill="1" applyBorder="1" applyAlignment="1">
      <alignment vertical="center" wrapText="1"/>
    </xf>
    <xf numFmtId="0" fontId="0" fillId="6" borderId="19" xfId="0" applyFill="1" applyBorder="1" applyAlignment="1">
      <alignment horizontal="left" vertical="center" wrapText="1"/>
    </xf>
    <xf numFmtId="0" fontId="10" fillId="6" borderId="9" xfId="0" applyFont="1" applyFill="1" applyBorder="1" applyAlignment="1">
      <alignment vertical="center" wrapText="1"/>
    </xf>
    <xf numFmtId="0" fontId="10" fillId="6" borderId="1" xfId="0" applyFont="1" applyFill="1" applyBorder="1" applyAlignment="1">
      <alignment horizontal="left" vertical="center" wrapText="1"/>
    </xf>
    <xf numFmtId="0" fontId="10" fillId="5" borderId="1" xfId="0" applyFont="1" applyFill="1" applyBorder="1" applyAlignment="1">
      <alignment vertical="center" wrapText="1"/>
    </xf>
    <xf numFmtId="0" fontId="0" fillId="4" borderId="1" xfId="0" applyFill="1" applyBorder="1" applyAlignment="1">
      <alignment horizontal="left" vertical="center" wrapText="1"/>
    </xf>
    <xf numFmtId="0" fontId="0" fillId="5" borderId="19" xfId="0" applyFill="1" applyBorder="1" applyAlignment="1">
      <alignment horizontal="left" vertical="center" wrapText="1"/>
    </xf>
    <xf numFmtId="0" fontId="0" fillId="5" borderId="9" xfId="0" applyFill="1" applyBorder="1" applyAlignment="1">
      <alignment horizontal="left" vertical="center" wrapText="1"/>
    </xf>
    <xf numFmtId="0" fontId="2" fillId="7"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7" borderId="1" xfId="0" applyFont="1" applyFill="1" applyBorder="1" applyAlignment="1">
      <alignment vertical="center" wrapText="1"/>
    </xf>
    <xf numFmtId="0" fontId="3" fillId="7" borderId="9" xfId="0" applyFont="1" applyFill="1" applyBorder="1" applyAlignment="1">
      <alignment vertical="center" wrapText="1"/>
    </xf>
    <xf numFmtId="0" fontId="2" fillId="7" borderId="9" xfId="0" applyFont="1" applyFill="1" applyBorder="1" applyAlignment="1">
      <alignment vertical="center" wrapText="1"/>
    </xf>
    <xf numFmtId="0" fontId="3" fillId="7" borderId="26" xfId="0" applyFont="1" applyFill="1" applyBorder="1" applyAlignment="1">
      <alignment vertical="center" wrapText="1"/>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9" fontId="0" fillId="0" borderId="2" xfId="1" applyFont="1" applyFill="1" applyBorder="1" applyAlignment="1" applyProtection="1">
      <alignment horizontal="center" vertical="center"/>
      <protection locked="0"/>
    </xf>
    <xf numFmtId="9" fontId="0" fillId="0" borderId="3" xfId="1" applyFont="1" applyFill="1" applyBorder="1" applyAlignment="1" applyProtection="1">
      <alignment horizontal="center" vertical="center"/>
      <protection locked="0"/>
    </xf>
    <xf numFmtId="9" fontId="0" fillId="0" borderId="9" xfId="1" applyFont="1"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0" borderId="3" xfId="0" applyBorder="1" applyAlignment="1">
      <alignment horizontal="center" vertical="center" wrapText="1"/>
    </xf>
    <xf numFmtId="0" fontId="0" fillId="5" borderId="9" xfId="0" applyFill="1" applyBorder="1" applyAlignment="1">
      <alignment horizontal="left" vertical="center" wrapText="1"/>
    </xf>
    <xf numFmtId="0" fontId="4" fillId="0" borderId="1"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9"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1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5" fillId="7" borderId="1" xfId="0" applyFont="1" applyFill="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10" fillId="5" borderId="2"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9" xfId="0" applyFill="1" applyBorder="1" applyAlignment="1">
      <alignment horizontal="left" vertical="center" wrapText="1"/>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0" fillId="6" borderId="9" xfId="0" applyFill="1" applyBorder="1" applyAlignment="1">
      <alignment horizontal="left" vertical="center" wrapText="1"/>
    </xf>
    <xf numFmtId="9" fontId="0" fillId="3" borderId="3" xfId="1" applyFont="1" applyFill="1" applyBorder="1" applyAlignment="1" applyProtection="1">
      <alignment horizontal="center" vertical="center"/>
      <protection locked="0"/>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xf>
    <xf numFmtId="9" fontId="0" fillId="3" borderId="4"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cellXfs>
  <cellStyles count="2">
    <cellStyle name="Normal" xfId="0" builtinId="0"/>
    <cellStyle name="Pourcentage" xfId="1" builtinId="5"/>
  </cellStyles>
  <dxfs count="6">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per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'CR-GR-HSE-404'!$B$5</c:f>
              <c:strCache>
                <c:ptCount val="1"/>
              </c:strCache>
            </c:strRef>
          </c:tx>
          <c:spPr>
            <a:solidFill>
              <a:schemeClr val="accent1"/>
            </a:solidFill>
            <a:ln>
              <a:noFill/>
            </a:ln>
            <a:effectLst/>
          </c:spPr>
          <c:invertIfNegative val="0"/>
          <c:cat>
            <c:strRef>
              <c:f>'CR-GR-HSE-404'!$A$6:$A$10</c:f>
              <c:strCache>
                <c:ptCount val="5"/>
                <c:pt idx="0">
                  <c:v>3.1 Management of Road Transport Activities</c:v>
                </c:pt>
                <c:pt idx="1">
                  <c:v>3.2 Driver Management</c:v>
                </c:pt>
                <c:pt idx="2">
                  <c:v>3.3 Vehicle Management</c:v>
                </c:pt>
                <c:pt idx="3">
                  <c:v>3.4 Journey Management</c:v>
                </c:pt>
                <c:pt idx="4">
                  <c:v>3.5 Risk Analysis, Emergency Plan and Security Plan</c:v>
                </c:pt>
              </c:strCache>
            </c:strRef>
          </c:cat>
          <c:val>
            <c:numRef>
              <c:f>'CR-GR-HSE-404'!$B$6:$B$10</c:f>
              <c:numCache>
                <c:formatCode>General</c:formatCode>
                <c:ptCount val="5"/>
              </c:numCache>
            </c:numRef>
          </c:val>
        </c:ser>
        <c:ser>
          <c:idx val="1"/>
          <c:order val="1"/>
          <c:tx>
            <c:strRef>
              <c:f>'CR-GR-HSE-404'!$C$5</c:f>
              <c:strCache>
                <c:ptCount val="1"/>
              </c:strCache>
            </c:strRef>
          </c:tx>
          <c:spPr>
            <a:solidFill>
              <a:schemeClr val="accent2"/>
            </a:solidFill>
            <a:ln>
              <a:noFill/>
            </a:ln>
            <a:effectLst/>
          </c:spPr>
          <c:invertIfNegative val="0"/>
          <c:cat>
            <c:strRef>
              <c:f>'CR-GR-HSE-404'!$A$6:$A$10</c:f>
              <c:strCache>
                <c:ptCount val="5"/>
                <c:pt idx="0">
                  <c:v>3.1 Management of Road Transport Activities</c:v>
                </c:pt>
                <c:pt idx="1">
                  <c:v>3.2 Driver Management</c:v>
                </c:pt>
                <c:pt idx="2">
                  <c:v>3.3 Vehicle Management</c:v>
                </c:pt>
                <c:pt idx="3">
                  <c:v>3.4 Journey Management</c:v>
                </c:pt>
                <c:pt idx="4">
                  <c:v>3.5 Risk Analysis, Emergency Plan and Security Plan</c:v>
                </c:pt>
              </c:strCache>
            </c:strRef>
          </c:cat>
          <c:val>
            <c:numRef>
              <c:f>'CR-GR-HSE-404'!$C$6:$C$10</c:f>
              <c:numCache>
                <c:formatCode>General</c:formatCode>
                <c:ptCount val="5"/>
              </c:numCache>
            </c:numRef>
          </c:val>
        </c:ser>
        <c:ser>
          <c:idx val="2"/>
          <c:order val="2"/>
          <c:tx>
            <c:strRef>
              <c:f>'CR-GR-HSE-404'!$D$5</c:f>
              <c:strCache>
                <c:ptCount val="1"/>
              </c:strCache>
            </c:strRef>
          </c:tx>
          <c:spPr>
            <a:solidFill>
              <a:schemeClr val="accent3"/>
            </a:solidFill>
            <a:ln>
              <a:noFill/>
            </a:ln>
            <a:effectLst/>
          </c:spPr>
          <c:invertIfNegative val="0"/>
          <c:cat>
            <c:strRef>
              <c:f>'CR-GR-HSE-404'!$A$6:$A$10</c:f>
              <c:strCache>
                <c:ptCount val="5"/>
                <c:pt idx="0">
                  <c:v>3.1 Management of Road Transport Activities</c:v>
                </c:pt>
                <c:pt idx="1">
                  <c:v>3.2 Driver Management</c:v>
                </c:pt>
                <c:pt idx="2">
                  <c:v>3.3 Vehicle Management</c:v>
                </c:pt>
                <c:pt idx="3">
                  <c:v>3.4 Journey Management</c:v>
                </c:pt>
                <c:pt idx="4">
                  <c:v>3.5 Risk Analysis, Emergency Plan and Security Plan</c:v>
                </c:pt>
              </c:strCache>
            </c:strRef>
          </c:cat>
          <c:val>
            <c:numRef>
              <c:f>'CR-GR-HSE-404'!$D$6:$D$10</c:f>
              <c:numCache>
                <c:formatCode>General</c:formatCode>
                <c:ptCount val="5"/>
              </c:numCache>
            </c:numRef>
          </c:val>
        </c:ser>
        <c:ser>
          <c:idx val="3"/>
          <c:order val="3"/>
          <c:tx>
            <c:strRef>
              <c:f>'CR-GR-HSE-404'!$E$5</c:f>
              <c:strCache>
                <c:ptCount val="1"/>
                <c:pt idx="0">
                  <c:v>% of compliance</c:v>
                </c:pt>
              </c:strCache>
            </c:strRef>
          </c:tx>
          <c:spPr>
            <a:solidFill>
              <a:srgbClr val="0070C0"/>
            </a:solidFill>
            <a:ln>
              <a:noFill/>
            </a:ln>
            <a:effectLst/>
          </c:spPr>
          <c:invertIfNegative val="0"/>
          <c:cat>
            <c:strRef>
              <c:f>'CR-GR-HSE-404'!$A$6:$A$10</c:f>
              <c:strCache>
                <c:ptCount val="5"/>
                <c:pt idx="0">
                  <c:v>3.1 Management of Road Transport Activities</c:v>
                </c:pt>
                <c:pt idx="1">
                  <c:v>3.2 Driver Management</c:v>
                </c:pt>
                <c:pt idx="2">
                  <c:v>3.3 Vehicle Management</c:v>
                </c:pt>
                <c:pt idx="3">
                  <c:v>3.4 Journey Management</c:v>
                </c:pt>
                <c:pt idx="4">
                  <c:v>3.5 Risk Analysis, Emergency Plan and Security Plan</c:v>
                </c:pt>
              </c:strCache>
            </c:strRef>
          </c:cat>
          <c:val>
            <c:numRef>
              <c:f>'CR-GR-HSE-404'!$E$6:$E$10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340346952"/>
        <c:axId val="340344992"/>
      </c:barChart>
      <c:catAx>
        <c:axId val="340346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0344992"/>
        <c:crosses val="autoZero"/>
        <c:auto val="1"/>
        <c:lblAlgn val="ctr"/>
        <c:lblOffset val="100"/>
        <c:noMultiLvlLbl val="0"/>
      </c:catAx>
      <c:valAx>
        <c:axId val="3403449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4034695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10</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zoomScale="60" zoomScaleNormal="60" workbookViewId="0">
      <selection activeCell="G46" sqref="G46"/>
    </sheetView>
  </sheetViews>
  <sheetFormatPr baseColWidth="10" defaultColWidth="11.42578125" defaultRowHeight="15" x14ac:dyDescent="0.25"/>
  <cols>
    <col min="1" max="1" width="13.140625" style="6" customWidth="1"/>
    <col min="2" max="2" width="9.5703125" style="6" customWidth="1"/>
    <col min="3" max="3" width="16.28515625" style="6" customWidth="1"/>
    <col min="4" max="4" width="12.85546875" style="6" customWidth="1"/>
    <col min="5" max="5" width="60.42578125" style="12" customWidth="1"/>
    <col min="6" max="6" width="30.28515625" style="12"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126" t="s">
        <v>42</v>
      </c>
      <c r="B1" s="127"/>
      <c r="C1" s="127"/>
      <c r="D1" s="127"/>
      <c r="E1" s="127"/>
      <c r="F1" s="127"/>
      <c r="G1" s="127"/>
      <c r="H1" s="127"/>
      <c r="I1" s="127"/>
      <c r="J1" s="127"/>
      <c r="K1" s="127"/>
      <c r="L1" s="128"/>
    </row>
    <row r="2" spans="1:15" ht="35.25" customHeight="1" thickBot="1" x14ac:dyDescent="0.3"/>
    <row r="3" spans="1:15" ht="18.75" customHeight="1" thickBot="1" x14ac:dyDescent="0.3">
      <c r="A3" s="133" t="s">
        <v>43</v>
      </c>
      <c r="B3" s="134"/>
      <c r="C3" s="134"/>
      <c r="D3" s="134"/>
      <c r="E3" s="135"/>
      <c r="F3" s="74" t="s">
        <v>44</v>
      </c>
      <c r="G3" s="75" t="s">
        <v>45</v>
      </c>
      <c r="H3" s="68"/>
      <c r="I3" s="136" t="s">
        <v>46</v>
      </c>
      <c r="J3" s="137"/>
      <c r="K3" s="137"/>
      <c r="L3" s="78" t="s">
        <v>47</v>
      </c>
      <c r="M3" s="69"/>
      <c r="N3" s="68"/>
      <c r="O3" s="79" t="s">
        <v>44</v>
      </c>
    </row>
    <row r="4" spans="1:15" s="7" customFormat="1" ht="33" customHeight="1" thickBot="1" x14ac:dyDescent="0.3">
      <c r="A4" s="71"/>
      <c r="B4" s="71"/>
      <c r="C4" s="71"/>
      <c r="D4" s="71"/>
      <c r="E4" s="70"/>
      <c r="F4" s="70"/>
      <c r="G4" s="70"/>
      <c r="H4" s="72"/>
      <c r="I4" s="72"/>
      <c r="J4" s="73"/>
      <c r="K4" s="73"/>
      <c r="L4" s="70"/>
      <c r="M4" s="76"/>
      <c r="N4" s="76"/>
      <c r="O4" s="77" t="s">
        <v>45</v>
      </c>
    </row>
    <row r="5" spans="1:15" s="7" customFormat="1" ht="32.25" customHeight="1" thickBot="1" x14ac:dyDescent="0.3">
      <c r="A5" s="129" t="str">
        <f>A14</f>
        <v>Section Description</v>
      </c>
      <c r="B5" s="130"/>
      <c r="C5" s="130"/>
      <c r="D5" s="130"/>
      <c r="E5" s="18" t="s">
        <v>57</v>
      </c>
      <c r="F5" s="10"/>
      <c r="G5" s="14"/>
      <c r="I5" s="8"/>
      <c r="J5" s="9"/>
    </row>
    <row r="6" spans="1:15" s="7" customFormat="1" ht="32.25" customHeight="1" x14ac:dyDescent="0.25">
      <c r="A6" s="131" t="str">
        <f>A15</f>
        <v>3.1 Management of Road Transport Activities</v>
      </c>
      <c r="B6" s="132"/>
      <c r="C6" s="132"/>
      <c r="D6" s="132"/>
      <c r="E6" s="16">
        <f>J15</f>
        <v>0</v>
      </c>
      <c r="F6" s="15"/>
      <c r="G6" s="14"/>
      <c r="I6" s="8"/>
      <c r="J6" s="9"/>
    </row>
    <row r="7" spans="1:15" s="7" customFormat="1" ht="32.25" customHeight="1" x14ac:dyDescent="0.25">
      <c r="A7" s="124" t="str">
        <f>A23</f>
        <v>3.2 Driver Management</v>
      </c>
      <c r="B7" s="125"/>
      <c r="C7" s="125"/>
      <c r="D7" s="125"/>
      <c r="E7" s="17">
        <f>J23</f>
        <v>0</v>
      </c>
      <c r="F7" s="15"/>
      <c r="G7" s="14"/>
      <c r="H7" s="8"/>
      <c r="I7" s="8"/>
      <c r="J7" s="9"/>
    </row>
    <row r="8" spans="1:15" s="7" customFormat="1" ht="32.25" customHeight="1" x14ac:dyDescent="0.25">
      <c r="A8" s="124" t="str">
        <f>A35</f>
        <v>3.3 Vehicle Management</v>
      </c>
      <c r="B8" s="125"/>
      <c r="C8" s="125"/>
      <c r="D8" s="125"/>
      <c r="E8" s="17">
        <f>J35</f>
        <v>0</v>
      </c>
      <c r="F8" s="15"/>
      <c r="G8" s="14"/>
      <c r="H8" s="8"/>
      <c r="I8" s="8"/>
      <c r="J8" s="9"/>
    </row>
    <row r="9" spans="1:15" s="7" customFormat="1" ht="32.25" customHeight="1" x14ac:dyDescent="0.25">
      <c r="A9" s="124" t="str">
        <f>A46</f>
        <v>3.4 Journey Management</v>
      </c>
      <c r="B9" s="125"/>
      <c r="C9" s="125"/>
      <c r="D9" s="125"/>
      <c r="E9" s="17">
        <f>J46</f>
        <v>0</v>
      </c>
      <c r="F9" s="15"/>
      <c r="G9" s="14"/>
      <c r="H9" s="8"/>
      <c r="I9" s="8"/>
      <c r="J9" s="9"/>
    </row>
    <row r="10" spans="1:15" s="7" customFormat="1" ht="32.25" customHeight="1" thickBot="1" x14ac:dyDescent="0.3">
      <c r="A10" s="139" t="str">
        <f>A50</f>
        <v>3.5 Risk Analysis, Emergency Plan and Security Plan</v>
      </c>
      <c r="B10" s="140"/>
      <c r="C10" s="140"/>
      <c r="D10" s="140"/>
      <c r="E10" s="32">
        <f>J50</f>
        <v>0</v>
      </c>
      <c r="F10" s="15"/>
      <c r="G10" s="14"/>
      <c r="H10" s="8"/>
      <c r="I10" s="8"/>
      <c r="J10" s="9"/>
    </row>
    <row r="11" spans="1:15" s="7" customFormat="1" ht="18.75" customHeight="1" x14ac:dyDescent="0.25">
      <c r="A11" s="63"/>
      <c r="B11" s="63"/>
      <c r="C11" s="63"/>
      <c r="D11" s="63"/>
      <c r="E11" s="64"/>
      <c r="F11" s="15"/>
      <c r="G11" s="14"/>
      <c r="H11" s="8"/>
      <c r="I11" s="8"/>
      <c r="J11" s="9"/>
      <c r="M11" s="65"/>
      <c r="N11" s="65"/>
      <c r="O11" s="65"/>
    </row>
    <row r="12" spans="1:15" s="7" customFormat="1" ht="47.25" x14ac:dyDescent="0.25">
      <c r="A12" s="123" t="s">
        <v>48</v>
      </c>
      <c r="B12" s="123"/>
      <c r="C12" s="123"/>
      <c r="D12" s="123"/>
      <c r="E12" s="82" t="s">
        <v>49</v>
      </c>
      <c r="F12" s="80" t="s">
        <v>165</v>
      </c>
      <c r="G12" s="81" t="s">
        <v>166</v>
      </c>
      <c r="H12" s="138" t="s">
        <v>167</v>
      </c>
      <c r="I12" s="138"/>
      <c r="J12" s="138"/>
      <c r="M12" s="65"/>
      <c r="N12" s="65"/>
      <c r="O12" s="65"/>
    </row>
    <row r="13" spans="1:15" s="7" customFormat="1" ht="18.75" customHeight="1" thickBot="1" x14ac:dyDescent="0.3">
      <c r="F13" s="10"/>
      <c r="G13" s="14"/>
      <c r="H13" s="8"/>
      <c r="I13" s="8"/>
      <c r="J13" s="9"/>
      <c r="K13" s="9"/>
      <c r="L13" s="9"/>
      <c r="M13" s="66"/>
      <c r="N13" s="65"/>
      <c r="O13" s="67"/>
    </row>
    <row r="14" spans="1:15" s="5" customFormat="1" ht="93.75" customHeight="1" thickBot="1" x14ac:dyDescent="0.3">
      <c r="A14" s="83" t="s">
        <v>50</v>
      </c>
      <c r="B14" s="84" t="s">
        <v>51</v>
      </c>
      <c r="C14" s="84" t="s">
        <v>52</v>
      </c>
      <c r="D14" s="84" t="s">
        <v>5</v>
      </c>
      <c r="E14" s="84" t="s">
        <v>53</v>
      </c>
      <c r="F14" s="84" t="s">
        <v>54</v>
      </c>
      <c r="G14" s="84" t="s">
        <v>55</v>
      </c>
      <c r="H14" s="87" t="s">
        <v>56</v>
      </c>
      <c r="I14" s="85" t="s">
        <v>57</v>
      </c>
      <c r="J14" s="85" t="s">
        <v>58</v>
      </c>
      <c r="K14" s="84" t="s">
        <v>59</v>
      </c>
      <c r="L14" s="86" t="s">
        <v>60</v>
      </c>
    </row>
    <row r="15" spans="1:15" ht="75" x14ac:dyDescent="0.25">
      <c r="A15" s="115" t="s">
        <v>61</v>
      </c>
      <c r="B15" s="121" t="s">
        <v>14</v>
      </c>
      <c r="C15" s="121" t="s">
        <v>62</v>
      </c>
      <c r="D15" s="121" t="s">
        <v>65</v>
      </c>
      <c r="E15" s="120" t="s">
        <v>64</v>
      </c>
      <c r="F15" s="62" t="s">
        <v>141</v>
      </c>
      <c r="G15" s="103" t="s">
        <v>202</v>
      </c>
      <c r="H15" s="30" t="s">
        <v>45</v>
      </c>
      <c r="I15" s="30">
        <v>0</v>
      </c>
      <c r="J15" s="149">
        <f>AVERAGE(I15:I22)</f>
        <v>0</v>
      </c>
      <c r="K15" s="56"/>
      <c r="L15" s="57"/>
      <c r="M15"/>
    </row>
    <row r="16" spans="1:15" ht="75" x14ac:dyDescent="0.25">
      <c r="A16" s="115"/>
      <c r="B16" s="118"/>
      <c r="C16" s="118"/>
      <c r="D16" s="118"/>
      <c r="E16" s="122"/>
      <c r="F16" s="22" t="s">
        <v>168</v>
      </c>
      <c r="G16" s="22" t="s">
        <v>186</v>
      </c>
      <c r="H16" s="11" t="s">
        <v>45</v>
      </c>
      <c r="I16" s="11">
        <v>0</v>
      </c>
      <c r="J16" s="149"/>
      <c r="K16" s="21"/>
      <c r="L16" s="33"/>
      <c r="M16"/>
    </row>
    <row r="17" spans="1:13" ht="120" x14ac:dyDescent="0.25">
      <c r="A17" s="115"/>
      <c r="B17" s="117" t="s">
        <v>15</v>
      </c>
      <c r="C17" s="117" t="s">
        <v>63</v>
      </c>
      <c r="D17" s="117" t="s">
        <v>66</v>
      </c>
      <c r="E17" s="146" t="s">
        <v>91</v>
      </c>
      <c r="F17" s="22" t="s">
        <v>142</v>
      </c>
      <c r="G17" s="22" t="s">
        <v>191</v>
      </c>
      <c r="H17" s="24" t="s">
        <v>45</v>
      </c>
      <c r="I17" s="11">
        <v>0</v>
      </c>
      <c r="J17" s="149"/>
      <c r="K17" s="21"/>
      <c r="L17" s="33"/>
      <c r="M17"/>
    </row>
    <row r="18" spans="1:13" ht="90" x14ac:dyDescent="0.25">
      <c r="A18" s="115"/>
      <c r="B18" s="118"/>
      <c r="C18" s="118"/>
      <c r="D18" s="118"/>
      <c r="E18" s="148"/>
      <c r="F18" s="22" t="s">
        <v>145</v>
      </c>
      <c r="G18" s="22" t="s">
        <v>143</v>
      </c>
      <c r="H18" s="24" t="s">
        <v>45</v>
      </c>
      <c r="I18" s="11">
        <v>0</v>
      </c>
      <c r="J18" s="149"/>
      <c r="K18" s="21"/>
      <c r="L18" s="33"/>
      <c r="M18"/>
    </row>
    <row r="19" spans="1:13" ht="60" x14ac:dyDescent="0.25">
      <c r="A19" s="115"/>
      <c r="B19" s="19" t="s">
        <v>16</v>
      </c>
      <c r="C19" s="19" t="s">
        <v>92</v>
      </c>
      <c r="D19" s="19" t="s">
        <v>67</v>
      </c>
      <c r="E19" s="88" t="s">
        <v>93</v>
      </c>
      <c r="F19" s="22" t="s">
        <v>192</v>
      </c>
      <c r="G19" s="22" t="s">
        <v>144</v>
      </c>
      <c r="H19" s="24" t="s">
        <v>45</v>
      </c>
      <c r="I19" s="11">
        <v>0</v>
      </c>
      <c r="J19" s="149"/>
      <c r="K19" s="21"/>
      <c r="L19" s="33"/>
      <c r="M19"/>
    </row>
    <row r="20" spans="1:13" ht="60" x14ac:dyDescent="0.25">
      <c r="A20" s="115"/>
      <c r="B20" s="19" t="s">
        <v>17</v>
      </c>
      <c r="C20" s="19" t="s">
        <v>94</v>
      </c>
      <c r="D20" s="19" t="s">
        <v>68</v>
      </c>
      <c r="E20" s="89" t="s">
        <v>95</v>
      </c>
      <c r="F20" s="23" t="s">
        <v>146</v>
      </c>
      <c r="G20" s="23"/>
      <c r="H20" s="24" t="s">
        <v>45</v>
      </c>
      <c r="I20" s="11">
        <v>0</v>
      </c>
      <c r="J20" s="149"/>
      <c r="K20" s="25"/>
      <c r="L20" s="34"/>
      <c r="M20"/>
    </row>
    <row r="21" spans="1:13" ht="75" customHeight="1" x14ac:dyDescent="0.25">
      <c r="A21" s="115"/>
      <c r="B21" s="117" t="s">
        <v>18</v>
      </c>
      <c r="C21" s="117" t="s">
        <v>96</v>
      </c>
      <c r="D21" s="117" t="s">
        <v>69</v>
      </c>
      <c r="E21" s="119" t="s">
        <v>147</v>
      </c>
      <c r="F21" s="23" t="s">
        <v>148</v>
      </c>
      <c r="G21" s="23" t="s">
        <v>149</v>
      </c>
      <c r="H21" s="24" t="s">
        <v>45</v>
      </c>
      <c r="I21" s="11">
        <v>0</v>
      </c>
      <c r="J21" s="149"/>
      <c r="K21" s="25"/>
      <c r="L21" s="34"/>
      <c r="M21"/>
    </row>
    <row r="22" spans="1:13" ht="45.75" thickBot="1" x14ac:dyDescent="0.3">
      <c r="A22" s="115"/>
      <c r="B22" s="121"/>
      <c r="C22" s="121"/>
      <c r="D22" s="121"/>
      <c r="E22" s="120"/>
      <c r="F22" s="52" t="s">
        <v>150</v>
      </c>
      <c r="G22" s="52" t="s">
        <v>149</v>
      </c>
      <c r="H22" s="41" t="s">
        <v>45</v>
      </c>
      <c r="I22" s="29">
        <v>0</v>
      </c>
      <c r="J22" s="149"/>
      <c r="K22" s="53"/>
      <c r="L22" s="54"/>
      <c r="M22"/>
    </row>
    <row r="23" spans="1:13" ht="135" x14ac:dyDescent="0.25">
      <c r="A23" s="114" t="s">
        <v>104</v>
      </c>
      <c r="B23" s="47" t="s">
        <v>19</v>
      </c>
      <c r="C23" s="47" t="s">
        <v>97</v>
      </c>
      <c r="D23" s="47" t="s">
        <v>70</v>
      </c>
      <c r="E23" s="90" t="s">
        <v>98</v>
      </c>
      <c r="F23" s="58" t="s">
        <v>151</v>
      </c>
      <c r="G23" s="58" t="s">
        <v>152</v>
      </c>
      <c r="H23" s="49" t="s">
        <v>45</v>
      </c>
      <c r="I23" s="59">
        <v>0</v>
      </c>
      <c r="J23" s="153">
        <f>AVERAGE(I23:I34)</f>
        <v>0</v>
      </c>
      <c r="K23" s="50"/>
      <c r="L23" s="51"/>
      <c r="M23"/>
    </row>
    <row r="24" spans="1:13" ht="150" x14ac:dyDescent="0.25">
      <c r="A24" s="115"/>
      <c r="B24" s="117" t="s">
        <v>20</v>
      </c>
      <c r="C24" s="117" t="s">
        <v>99</v>
      </c>
      <c r="D24" s="117" t="s">
        <v>71</v>
      </c>
      <c r="E24" s="119" t="s">
        <v>153</v>
      </c>
      <c r="F24" s="22" t="s">
        <v>193</v>
      </c>
      <c r="G24" s="99" t="s">
        <v>219</v>
      </c>
      <c r="H24" s="24" t="s">
        <v>45</v>
      </c>
      <c r="I24" s="11">
        <v>0</v>
      </c>
      <c r="J24" s="149"/>
      <c r="K24" s="21"/>
      <c r="L24" s="33"/>
      <c r="M24"/>
    </row>
    <row r="25" spans="1:13" ht="120" x14ac:dyDescent="0.25">
      <c r="A25" s="115"/>
      <c r="B25" s="118"/>
      <c r="C25" s="118"/>
      <c r="D25" s="118"/>
      <c r="E25" s="122"/>
      <c r="F25" s="22" t="s">
        <v>195</v>
      </c>
      <c r="G25" s="99" t="s">
        <v>194</v>
      </c>
      <c r="H25" s="24" t="s">
        <v>45</v>
      </c>
      <c r="I25" s="11">
        <v>0</v>
      </c>
      <c r="J25" s="149"/>
      <c r="K25" s="21"/>
      <c r="L25" s="33"/>
      <c r="M25"/>
    </row>
    <row r="26" spans="1:13" ht="120" customHeight="1" x14ac:dyDescent="0.25">
      <c r="A26" s="115"/>
      <c r="B26" s="117" t="s">
        <v>21</v>
      </c>
      <c r="C26" s="117" t="s">
        <v>100</v>
      </c>
      <c r="D26" s="117" t="s">
        <v>72</v>
      </c>
      <c r="E26" s="143" t="s">
        <v>101</v>
      </c>
      <c r="F26" s="26" t="s">
        <v>196</v>
      </c>
      <c r="G26" s="26" t="s">
        <v>154</v>
      </c>
      <c r="H26" s="11" t="s">
        <v>45</v>
      </c>
      <c r="I26" s="11">
        <v>0</v>
      </c>
      <c r="J26" s="149"/>
      <c r="K26" s="25"/>
      <c r="L26" s="34"/>
      <c r="M26"/>
    </row>
    <row r="27" spans="1:13" ht="30" x14ac:dyDescent="0.25">
      <c r="A27" s="115"/>
      <c r="B27" s="121"/>
      <c r="C27" s="121"/>
      <c r="D27" s="121"/>
      <c r="E27" s="144"/>
      <c r="F27" s="26" t="s">
        <v>155</v>
      </c>
      <c r="G27" s="26" t="s">
        <v>156</v>
      </c>
      <c r="H27" s="11" t="s">
        <v>45</v>
      </c>
      <c r="I27" s="11">
        <v>0</v>
      </c>
      <c r="J27" s="149"/>
      <c r="K27" s="25"/>
      <c r="L27" s="34"/>
      <c r="M27"/>
    </row>
    <row r="28" spans="1:13" ht="105" x14ac:dyDescent="0.25">
      <c r="A28" s="115"/>
      <c r="B28" s="118"/>
      <c r="C28" s="118"/>
      <c r="D28" s="118"/>
      <c r="E28" s="145"/>
      <c r="F28" s="26" t="s">
        <v>197</v>
      </c>
      <c r="G28" s="100" t="s">
        <v>190</v>
      </c>
      <c r="H28" s="11" t="s">
        <v>45</v>
      </c>
      <c r="I28" s="11">
        <v>0</v>
      </c>
      <c r="J28" s="149"/>
      <c r="K28" s="25"/>
      <c r="L28" s="34"/>
      <c r="M28"/>
    </row>
    <row r="29" spans="1:13" ht="135" x14ac:dyDescent="0.25">
      <c r="A29" s="115"/>
      <c r="B29" s="19" t="s">
        <v>22</v>
      </c>
      <c r="C29" s="19" t="s">
        <v>102</v>
      </c>
      <c r="D29" s="19" t="s">
        <v>73</v>
      </c>
      <c r="E29" s="89" t="s">
        <v>103</v>
      </c>
      <c r="F29" s="26" t="s">
        <v>198</v>
      </c>
      <c r="G29" s="26" t="s">
        <v>157</v>
      </c>
      <c r="H29" s="11" t="s">
        <v>45</v>
      </c>
      <c r="I29" s="11">
        <v>0</v>
      </c>
      <c r="J29" s="149"/>
      <c r="K29" s="25"/>
      <c r="L29" s="34"/>
      <c r="M29"/>
    </row>
    <row r="30" spans="1:13" ht="409.5" customHeight="1" x14ac:dyDescent="0.25">
      <c r="A30" s="115"/>
      <c r="B30" s="117" t="s">
        <v>23</v>
      </c>
      <c r="C30" s="117" t="s">
        <v>105</v>
      </c>
      <c r="D30" s="117" t="s">
        <v>74</v>
      </c>
      <c r="E30" s="146" t="s">
        <v>187</v>
      </c>
      <c r="F30" s="150" t="s">
        <v>158</v>
      </c>
      <c r="G30" s="150" t="s">
        <v>159</v>
      </c>
      <c r="H30" s="111" t="s">
        <v>45</v>
      </c>
      <c r="I30" s="111">
        <v>0</v>
      </c>
      <c r="J30" s="149"/>
      <c r="K30" s="108"/>
      <c r="L30" s="105"/>
      <c r="M30"/>
    </row>
    <row r="31" spans="1:13" ht="409.5" customHeight="1" x14ac:dyDescent="0.25">
      <c r="A31" s="115"/>
      <c r="B31" s="121"/>
      <c r="C31" s="121"/>
      <c r="D31" s="121"/>
      <c r="E31" s="147"/>
      <c r="F31" s="151"/>
      <c r="G31" s="151"/>
      <c r="H31" s="112"/>
      <c r="I31" s="112"/>
      <c r="J31" s="149"/>
      <c r="K31" s="109"/>
      <c r="L31" s="106"/>
      <c r="M31"/>
    </row>
    <row r="32" spans="1:13" ht="222" customHeight="1" x14ac:dyDescent="0.25">
      <c r="A32" s="115"/>
      <c r="B32" s="118"/>
      <c r="C32" s="118"/>
      <c r="D32" s="118"/>
      <c r="E32" s="148"/>
      <c r="F32" s="152"/>
      <c r="G32" s="152"/>
      <c r="H32" s="113"/>
      <c r="I32" s="113"/>
      <c r="J32" s="149"/>
      <c r="K32" s="110"/>
      <c r="L32" s="107"/>
      <c r="M32"/>
    </row>
    <row r="33" spans="1:13" ht="75" x14ac:dyDescent="0.25">
      <c r="A33" s="115"/>
      <c r="B33" s="19" t="s">
        <v>24</v>
      </c>
      <c r="C33" s="19" t="s">
        <v>106</v>
      </c>
      <c r="D33" s="19" t="s">
        <v>75</v>
      </c>
      <c r="E33" s="91" t="s">
        <v>107</v>
      </c>
      <c r="F33" s="20" t="s">
        <v>199</v>
      </c>
      <c r="G33" s="20" t="s">
        <v>160</v>
      </c>
      <c r="H33" s="11" t="s">
        <v>45</v>
      </c>
      <c r="I33" s="27">
        <v>0</v>
      </c>
      <c r="J33" s="149"/>
      <c r="K33" s="21"/>
      <c r="L33" s="33"/>
      <c r="M33"/>
    </row>
    <row r="34" spans="1:13" ht="317.25" customHeight="1" thickBot="1" x14ac:dyDescent="0.3">
      <c r="A34" s="116"/>
      <c r="B34" s="35" t="s">
        <v>25</v>
      </c>
      <c r="C34" s="35" t="s">
        <v>108</v>
      </c>
      <c r="D34" s="35" t="s">
        <v>76</v>
      </c>
      <c r="E34" s="92" t="s">
        <v>109</v>
      </c>
      <c r="F34" s="60" t="s">
        <v>200</v>
      </c>
      <c r="G34" s="60" t="s">
        <v>161</v>
      </c>
      <c r="H34" s="61" t="s">
        <v>45</v>
      </c>
      <c r="I34" s="61">
        <v>0</v>
      </c>
      <c r="J34" s="154"/>
      <c r="K34" s="38"/>
      <c r="L34" s="39"/>
      <c r="M34"/>
    </row>
    <row r="35" spans="1:13" ht="210" x14ac:dyDescent="0.25">
      <c r="A35" s="115" t="s">
        <v>110</v>
      </c>
      <c r="B35" s="28" t="s">
        <v>26</v>
      </c>
      <c r="C35" s="28" t="s">
        <v>111</v>
      </c>
      <c r="D35" s="28" t="s">
        <v>77</v>
      </c>
      <c r="E35" s="93" t="s">
        <v>112</v>
      </c>
      <c r="F35" s="55" t="s">
        <v>162</v>
      </c>
      <c r="G35" s="102" t="s">
        <v>201</v>
      </c>
      <c r="H35" s="30" t="s">
        <v>45</v>
      </c>
      <c r="I35" s="30">
        <v>0</v>
      </c>
      <c r="J35" s="149">
        <f>AVERAGE(I35:I45)</f>
        <v>0</v>
      </c>
      <c r="K35" s="56"/>
      <c r="L35" s="57"/>
      <c r="M35"/>
    </row>
    <row r="36" spans="1:13" ht="180" x14ac:dyDescent="0.25">
      <c r="A36" s="115"/>
      <c r="B36" s="19" t="s">
        <v>27</v>
      </c>
      <c r="C36" s="19" t="s">
        <v>28</v>
      </c>
      <c r="D36" s="19" t="s">
        <v>78</v>
      </c>
      <c r="E36" s="91" t="s">
        <v>113</v>
      </c>
      <c r="F36" s="20" t="s">
        <v>163</v>
      </c>
      <c r="G36" s="101" t="s">
        <v>220</v>
      </c>
      <c r="H36" s="11" t="s">
        <v>45</v>
      </c>
      <c r="I36" s="11">
        <v>0</v>
      </c>
      <c r="J36" s="149"/>
      <c r="K36" s="21"/>
      <c r="L36" s="33"/>
      <c r="M36"/>
    </row>
    <row r="37" spans="1:13" ht="62.25" customHeight="1" x14ac:dyDescent="0.25">
      <c r="A37" s="115"/>
      <c r="B37" s="117" t="s">
        <v>29</v>
      </c>
      <c r="C37" s="117" t="s">
        <v>114</v>
      </c>
      <c r="D37" s="117" t="s">
        <v>79</v>
      </c>
      <c r="E37" s="141" t="s">
        <v>115</v>
      </c>
      <c r="F37" s="26" t="s">
        <v>203</v>
      </c>
      <c r="G37" s="100" t="s">
        <v>169</v>
      </c>
      <c r="H37" s="11" t="s">
        <v>45</v>
      </c>
      <c r="I37" s="11">
        <v>0</v>
      </c>
      <c r="J37" s="149"/>
      <c r="K37" s="25"/>
      <c r="L37" s="34"/>
      <c r="M37"/>
    </row>
    <row r="38" spans="1:13" ht="60" x14ac:dyDescent="0.25">
      <c r="A38" s="115"/>
      <c r="B38" s="118"/>
      <c r="C38" s="118"/>
      <c r="D38" s="118"/>
      <c r="E38" s="142"/>
      <c r="F38" s="26" t="s">
        <v>164</v>
      </c>
      <c r="G38" s="100" t="s">
        <v>204</v>
      </c>
      <c r="H38" s="11" t="s">
        <v>45</v>
      </c>
      <c r="I38" s="11">
        <v>0</v>
      </c>
      <c r="J38" s="149"/>
      <c r="K38" s="25"/>
      <c r="L38" s="34"/>
      <c r="M38"/>
    </row>
    <row r="39" spans="1:13" ht="195" x14ac:dyDescent="0.25">
      <c r="A39" s="115"/>
      <c r="B39" s="19" t="s">
        <v>30</v>
      </c>
      <c r="C39" s="19" t="s">
        <v>116</v>
      </c>
      <c r="D39" s="19" t="s">
        <v>79</v>
      </c>
      <c r="E39" s="94" t="s">
        <v>117</v>
      </c>
      <c r="F39" s="26" t="s">
        <v>205</v>
      </c>
      <c r="G39" s="100" t="s">
        <v>206</v>
      </c>
      <c r="H39" s="11" t="s">
        <v>45</v>
      </c>
      <c r="I39" s="24">
        <v>0</v>
      </c>
      <c r="J39" s="149"/>
      <c r="K39" s="25"/>
      <c r="L39" s="34"/>
      <c r="M39"/>
    </row>
    <row r="40" spans="1:13" ht="120" x14ac:dyDescent="0.25">
      <c r="A40" s="115"/>
      <c r="B40" s="19" t="s">
        <v>31</v>
      </c>
      <c r="C40" s="19" t="s">
        <v>118</v>
      </c>
      <c r="D40" s="19" t="s">
        <v>80</v>
      </c>
      <c r="E40" s="94" t="s">
        <v>119</v>
      </c>
      <c r="F40" s="26" t="s">
        <v>207</v>
      </c>
      <c r="G40" s="100" t="s">
        <v>170</v>
      </c>
      <c r="H40" s="24" t="s">
        <v>45</v>
      </c>
      <c r="I40" s="24">
        <v>0</v>
      </c>
      <c r="J40" s="149"/>
      <c r="K40" s="25"/>
      <c r="L40" s="34"/>
      <c r="M40" s="3"/>
    </row>
    <row r="41" spans="1:13" ht="75" x14ac:dyDescent="0.25">
      <c r="A41" s="115"/>
      <c r="B41" s="19" t="s">
        <v>32</v>
      </c>
      <c r="C41" s="19" t="s">
        <v>120</v>
      </c>
      <c r="D41" s="19" t="s">
        <v>81</v>
      </c>
      <c r="E41" s="95" t="s">
        <v>121</v>
      </c>
      <c r="F41" s="20" t="s">
        <v>172</v>
      </c>
      <c r="G41" s="20" t="s">
        <v>171</v>
      </c>
      <c r="H41" s="24" t="s">
        <v>45</v>
      </c>
      <c r="I41" s="24">
        <v>0</v>
      </c>
      <c r="J41" s="149"/>
      <c r="K41" s="21"/>
      <c r="L41" s="33"/>
      <c r="M41"/>
    </row>
    <row r="42" spans="1:13" ht="120" x14ac:dyDescent="0.25">
      <c r="A42" s="115"/>
      <c r="B42" s="19" t="s">
        <v>33</v>
      </c>
      <c r="C42" s="19" t="s">
        <v>122</v>
      </c>
      <c r="D42" s="19" t="s">
        <v>82</v>
      </c>
      <c r="E42" s="96" t="s">
        <v>123</v>
      </c>
      <c r="F42" s="26" t="s">
        <v>173</v>
      </c>
      <c r="G42" s="26" t="s">
        <v>174</v>
      </c>
      <c r="H42" s="24" t="s">
        <v>45</v>
      </c>
      <c r="I42" s="24">
        <v>0</v>
      </c>
      <c r="J42" s="149"/>
      <c r="K42" s="25"/>
      <c r="L42" s="34"/>
      <c r="M42"/>
    </row>
    <row r="43" spans="1:13" ht="150" customHeight="1" x14ac:dyDescent="0.25">
      <c r="A43" s="115"/>
      <c r="B43" s="117" t="s">
        <v>34</v>
      </c>
      <c r="C43" s="117" t="s">
        <v>125</v>
      </c>
      <c r="D43" s="117" t="s">
        <v>83</v>
      </c>
      <c r="E43" s="119" t="s">
        <v>124</v>
      </c>
      <c r="F43" s="20" t="s">
        <v>176</v>
      </c>
      <c r="G43" s="20" t="s">
        <v>175</v>
      </c>
      <c r="H43" s="24" t="s">
        <v>45</v>
      </c>
      <c r="I43" s="24">
        <v>0</v>
      </c>
      <c r="J43" s="149"/>
      <c r="K43" s="21"/>
      <c r="L43" s="33"/>
      <c r="M43"/>
    </row>
    <row r="44" spans="1:13" ht="123" customHeight="1" x14ac:dyDescent="0.25">
      <c r="A44" s="115"/>
      <c r="B44" s="121"/>
      <c r="C44" s="121"/>
      <c r="D44" s="121"/>
      <c r="E44" s="120"/>
      <c r="F44" s="20" t="s">
        <v>208</v>
      </c>
      <c r="G44" s="20" t="s">
        <v>209</v>
      </c>
      <c r="H44" s="24" t="s">
        <v>45</v>
      </c>
      <c r="I44" s="24">
        <v>0</v>
      </c>
      <c r="J44" s="149"/>
      <c r="K44" s="21"/>
      <c r="L44" s="33"/>
      <c r="M44"/>
    </row>
    <row r="45" spans="1:13" ht="72.75" customHeight="1" thickBot="1" x14ac:dyDescent="0.3">
      <c r="A45" s="115"/>
      <c r="B45" s="121"/>
      <c r="C45" s="121"/>
      <c r="D45" s="121"/>
      <c r="E45" s="120"/>
      <c r="F45" s="40" t="s">
        <v>177</v>
      </c>
      <c r="G45" s="40" t="s">
        <v>210</v>
      </c>
      <c r="H45" s="41" t="s">
        <v>45</v>
      </c>
      <c r="I45" s="41">
        <v>0</v>
      </c>
      <c r="J45" s="149"/>
      <c r="K45" s="42"/>
      <c r="L45" s="43"/>
      <c r="M45"/>
    </row>
    <row r="46" spans="1:13" ht="345" x14ac:dyDescent="0.25">
      <c r="A46" s="114" t="s">
        <v>126</v>
      </c>
      <c r="B46" s="47" t="s">
        <v>35</v>
      </c>
      <c r="C46" s="47" t="s">
        <v>127</v>
      </c>
      <c r="D46" s="47" t="s">
        <v>84</v>
      </c>
      <c r="E46" s="90" t="s">
        <v>222</v>
      </c>
      <c r="F46" s="48" t="s">
        <v>211</v>
      </c>
      <c r="G46" s="104" t="s">
        <v>223</v>
      </c>
      <c r="H46" s="49" t="s">
        <v>45</v>
      </c>
      <c r="I46" s="49">
        <v>0</v>
      </c>
      <c r="J46" s="153">
        <f>AVERAGE(I46:I49)</f>
        <v>0</v>
      </c>
      <c r="K46" s="50"/>
      <c r="L46" s="51"/>
      <c r="M46"/>
    </row>
    <row r="47" spans="1:13" ht="90" customHeight="1" x14ac:dyDescent="0.25">
      <c r="A47" s="115"/>
      <c r="B47" s="117" t="s">
        <v>36</v>
      </c>
      <c r="C47" s="117" t="s">
        <v>128</v>
      </c>
      <c r="D47" s="117" t="s">
        <v>85</v>
      </c>
      <c r="E47" s="119" t="s">
        <v>129</v>
      </c>
      <c r="F47" s="26" t="s">
        <v>178</v>
      </c>
      <c r="G47" s="26" t="s">
        <v>179</v>
      </c>
      <c r="H47" s="24" t="s">
        <v>45</v>
      </c>
      <c r="I47" s="24">
        <v>0</v>
      </c>
      <c r="J47" s="149"/>
      <c r="K47" s="25"/>
      <c r="L47" s="34"/>
      <c r="M47"/>
    </row>
    <row r="48" spans="1:13" ht="60" x14ac:dyDescent="0.25">
      <c r="A48" s="115"/>
      <c r="B48" s="118"/>
      <c r="C48" s="118"/>
      <c r="D48" s="118"/>
      <c r="E48" s="122"/>
      <c r="F48" s="26" t="s">
        <v>189</v>
      </c>
      <c r="G48" s="26" t="s">
        <v>180</v>
      </c>
      <c r="H48" s="24" t="s">
        <v>45</v>
      </c>
      <c r="I48" s="24">
        <v>0</v>
      </c>
      <c r="J48" s="149"/>
      <c r="K48" s="25"/>
      <c r="L48" s="34"/>
      <c r="M48"/>
    </row>
    <row r="49" spans="1:13" ht="285.75" thickBot="1" x14ac:dyDescent="0.3">
      <c r="A49" s="116"/>
      <c r="B49" s="35" t="s">
        <v>37</v>
      </c>
      <c r="C49" s="35" t="s">
        <v>130</v>
      </c>
      <c r="D49" s="35" t="s">
        <v>86</v>
      </c>
      <c r="E49" s="97" t="s">
        <v>131</v>
      </c>
      <c r="F49" s="36" t="s">
        <v>212</v>
      </c>
      <c r="G49" s="36" t="s">
        <v>213</v>
      </c>
      <c r="H49" s="37" t="s">
        <v>45</v>
      </c>
      <c r="I49" s="37">
        <v>0</v>
      </c>
      <c r="J49" s="154"/>
      <c r="K49" s="38"/>
      <c r="L49" s="39"/>
      <c r="M49"/>
    </row>
    <row r="50" spans="1:13" ht="75" x14ac:dyDescent="0.25">
      <c r="A50" s="115" t="s">
        <v>136</v>
      </c>
      <c r="B50" s="28" t="s">
        <v>38</v>
      </c>
      <c r="C50" s="28" t="s">
        <v>132</v>
      </c>
      <c r="D50" s="28" t="s">
        <v>87</v>
      </c>
      <c r="E50" s="98" t="s">
        <v>133</v>
      </c>
      <c r="F50" s="31" t="s">
        <v>181</v>
      </c>
      <c r="G50" s="31" t="s">
        <v>188</v>
      </c>
      <c r="H50" s="44" t="s">
        <v>45</v>
      </c>
      <c r="I50" s="44">
        <v>0</v>
      </c>
      <c r="J50" s="149">
        <f>AVERAGE(I50:I55)</f>
        <v>0</v>
      </c>
      <c r="K50" s="45"/>
      <c r="L50" s="46"/>
      <c r="M50"/>
    </row>
    <row r="51" spans="1:13" ht="75" x14ac:dyDescent="0.25">
      <c r="A51" s="115"/>
      <c r="B51" s="117" t="s">
        <v>39</v>
      </c>
      <c r="C51" s="117" t="s">
        <v>135</v>
      </c>
      <c r="D51" s="117" t="s">
        <v>88</v>
      </c>
      <c r="E51" s="119" t="s">
        <v>134</v>
      </c>
      <c r="F51" s="26" t="s">
        <v>214</v>
      </c>
      <c r="G51" s="26" t="s">
        <v>215</v>
      </c>
      <c r="H51" s="24" t="s">
        <v>45</v>
      </c>
      <c r="I51" s="24">
        <v>0</v>
      </c>
      <c r="J51" s="149"/>
      <c r="K51" s="25"/>
      <c r="L51" s="34"/>
      <c r="M51"/>
    </row>
    <row r="52" spans="1:13" ht="90" x14ac:dyDescent="0.25">
      <c r="A52" s="115"/>
      <c r="B52" s="118"/>
      <c r="C52" s="118"/>
      <c r="D52" s="118"/>
      <c r="E52" s="122"/>
      <c r="F52" s="26" t="s">
        <v>216</v>
      </c>
      <c r="G52" s="26" t="s">
        <v>221</v>
      </c>
      <c r="H52" s="24" t="s">
        <v>45</v>
      </c>
      <c r="I52" s="24">
        <v>0</v>
      </c>
      <c r="J52" s="149"/>
      <c r="K52" s="25"/>
      <c r="L52" s="34"/>
      <c r="M52"/>
    </row>
    <row r="53" spans="1:13" ht="165" x14ac:dyDescent="0.25">
      <c r="A53" s="115"/>
      <c r="B53" s="117" t="s">
        <v>40</v>
      </c>
      <c r="C53" s="117" t="s">
        <v>137</v>
      </c>
      <c r="D53" s="117" t="s">
        <v>89</v>
      </c>
      <c r="E53" s="119" t="s">
        <v>138</v>
      </c>
      <c r="F53" s="26" t="s">
        <v>182</v>
      </c>
      <c r="G53" s="26" t="s">
        <v>217</v>
      </c>
      <c r="H53" s="24" t="s">
        <v>45</v>
      </c>
      <c r="I53" s="24">
        <v>0</v>
      </c>
      <c r="J53" s="149"/>
      <c r="K53" s="25"/>
      <c r="L53" s="34"/>
      <c r="M53"/>
    </row>
    <row r="54" spans="1:13" ht="30" x14ac:dyDescent="0.25">
      <c r="A54" s="115"/>
      <c r="B54" s="118"/>
      <c r="C54" s="118"/>
      <c r="D54" s="118"/>
      <c r="E54" s="122"/>
      <c r="F54" s="26" t="s">
        <v>183</v>
      </c>
      <c r="G54" s="26" t="s">
        <v>184</v>
      </c>
      <c r="H54" s="24" t="s">
        <v>45</v>
      </c>
      <c r="I54" s="24">
        <v>0</v>
      </c>
      <c r="J54" s="149"/>
      <c r="K54" s="25"/>
      <c r="L54" s="34"/>
      <c r="M54"/>
    </row>
    <row r="55" spans="1:13" ht="105.75" thickBot="1" x14ac:dyDescent="0.3">
      <c r="A55" s="116"/>
      <c r="B55" s="35" t="s">
        <v>41</v>
      </c>
      <c r="C55" s="35" t="s">
        <v>139</v>
      </c>
      <c r="D55" s="35" t="s">
        <v>90</v>
      </c>
      <c r="E55" s="97" t="s">
        <v>140</v>
      </c>
      <c r="F55" s="36" t="s">
        <v>218</v>
      </c>
      <c r="G55" s="36" t="s">
        <v>185</v>
      </c>
      <c r="H55" s="37" t="s">
        <v>45</v>
      </c>
      <c r="I55" s="37">
        <v>0</v>
      </c>
      <c r="J55" s="154"/>
      <c r="K55" s="38"/>
      <c r="L55" s="39"/>
      <c r="M55"/>
    </row>
    <row r="58" spans="1:13" x14ac:dyDescent="0.25">
      <c r="H58" s="4"/>
    </row>
    <row r="69" spans="5:13" x14ac:dyDescent="0.25">
      <c r="E69" s="13"/>
      <c r="M69" s="4"/>
    </row>
    <row r="70" spans="5:13" x14ac:dyDescent="0.25">
      <c r="E70" s="13"/>
    </row>
  </sheetData>
  <autoFilter ref="A14:L14"/>
  <mergeCells count="71">
    <mergeCell ref="J50:J55"/>
    <mergeCell ref="B43:B45"/>
    <mergeCell ref="J35:J45"/>
    <mergeCell ref="E47:E48"/>
    <mergeCell ref="D47:D48"/>
    <mergeCell ref="C47:C48"/>
    <mergeCell ref="E53:E54"/>
    <mergeCell ref="D53:D54"/>
    <mergeCell ref="C53:C54"/>
    <mergeCell ref="B53:B54"/>
    <mergeCell ref="J46:J49"/>
    <mergeCell ref="J15:J22"/>
    <mergeCell ref="B24:B25"/>
    <mergeCell ref="C24:C25"/>
    <mergeCell ref="D24:D25"/>
    <mergeCell ref="F30:F32"/>
    <mergeCell ref="G30:G32"/>
    <mergeCell ref="J23:J34"/>
    <mergeCell ref="E17:E18"/>
    <mergeCell ref="D17:D18"/>
    <mergeCell ref="C17:C18"/>
    <mergeCell ref="B17:B18"/>
    <mergeCell ref="B30:B32"/>
    <mergeCell ref="E24:E25"/>
    <mergeCell ref="A35:A45"/>
    <mergeCell ref="A50:A55"/>
    <mergeCell ref="B51:B52"/>
    <mergeCell ref="C51:C52"/>
    <mergeCell ref="D51:D52"/>
    <mergeCell ref="E51:E52"/>
    <mergeCell ref="D26:D28"/>
    <mergeCell ref="E26:E28"/>
    <mergeCell ref="E30:E32"/>
    <mergeCell ref="D30:D32"/>
    <mergeCell ref="C30:C32"/>
    <mergeCell ref="A12:D12"/>
    <mergeCell ref="A9:D9"/>
    <mergeCell ref="A8:D8"/>
    <mergeCell ref="A1:L1"/>
    <mergeCell ref="A5:D5"/>
    <mergeCell ref="A7:D7"/>
    <mergeCell ref="A6:D6"/>
    <mergeCell ref="A3:E3"/>
    <mergeCell ref="I3:K3"/>
    <mergeCell ref="H12:J12"/>
    <mergeCell ref="A10:D10"/>
    <mergeCell ref="A15:A22"/>
    <mergeCell ref="E15:E16"/>
    <mergeCell ref="D15:D16"/>
    <mergeCell ref="C15:C16"/>
    <mergeCell ref="B15:B16"/>
    <mergeCell ref="E21:E22"/>
    <mergeCell ref="D21:D22"/>
    <mergeCell ref="C21:C22"/>
    <mergeCell ref="B21:B22"/>
    <mergeCell ref="L30:L32"/>
    <mergeCell ref="K30:K32"/>
    <mergeCell ref="I30:I32"/>
    <mergeCell ref="H30:H32"/>
    <mergeCell ref="A46:A49"/>
    <mergeCell ref="B47:B48"/>
    <mergeCell ref="E43:E45"/>
    <mergeCell ref="D43:D45"/>
    <mergeCell ref="C43:C45"/>
    <mergeCell ref="A23:A34"/>
    <mergeCell ref="E37:E38"/>
    <mergeCell ref="D37:D38"/>
    <mergeCell ref="C37:C38"/>
    <mergeCell ref="B37:B38"/>
    <mergeCell ref="B26:B28"/>
    <mergeCell ref="C26:C28"/>
  </mergeCells>
  <conditionalFormatting sqref="L26:L29 L37:L41 K33:L36 K42:L44 K15:L23 K46:L55">
    <cfRule type="expression" dxfId="5" priority="28">
      <formula>G15="YES"</formula>
    </cfRule>
  </conditionalFormatting>
  <conditionalFormatting sqref="L30:L31">
    <cfRule type="expression" dxfId="4" priority="27">
      <formula>H30="YES"</formula>
    </cfRule>
  </conditionalFormatting>
  <conditionalFormatting sqref="L24:L25">
    <cfRule type="expression" dxfId="3" priority="21">
      <formula>H24="YES"</formula>
    </cfRule>
  </conditionalFormatting>
  <conditionalFormatting sqref="K26:K29 K37:K41">
    <cfRule type="expression" dxfId="2" priority="15">
      <formula>G26="YES"</formula>
    </cfRule>
  </conditionalFormatting>
  <conditionalFormatting sqref="K30:K31">
    <cfRule type="expression" dxfId="1" priority="14">
      <formula>G30="YES"</formula>
    </cfRule>
  </conditionalFormatting>
  <conditionalFormatting sqref="K24:K25">
    <cfRule type="expression" dxfId="0" priority="9">
      <formula>G24="YES"</formula>
    </cfRule>
  </conditionalFormatting>
  <dataValidations count="1">
    <dataValidation type="list" allowBlank="1" showInputMessage="1" showErrorMessage="1" sqref="H15:H31 H33:H55">
      <formula1>$O$3:$O$4</formula1>
    </dataValidation>
  </dataValidations>
  <pageMargins left="0.31496062992125984" right="0.31496062992125984" top="0.35433070866141736" bottom="0.35433070866141736" header="0" footer="0"/>
  <pageSetup paperSize="8" scale="76"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CR-GR-HSE-404</vt:lpstr>
      <vt:lpstr>'CR-GR-HSE-404'!Impression_des_titres</vt:lpstr>
      <vt:lpstr>'CR-GR-HSE-404'!Zone_d_impression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Caroline ROYER</cp:lastModifiedBy>
  <cp:lastPrinted>2019-03-13T15:33:31Z</cp:lastPrinted>
  <dcterms:created xsi:type="dcterms:W3CDTF">2018-06-26T06:40:28Z</dcterms:created>
  <dcterms:modified xsi:type="dcterms:W3CDTF">2019-03-13T15:33:51Z</dcterms:modified>
</cp:coreProperties>
</file>