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Local\Group HSE\Coordination Audits OBO\Grille CORISK HSE\"/>
    </mc:Choice>
  </mc:AlternateContent>
  <xr:revisionPtr revIDLastSave="0" documentId="13_ncr:1_{993EC948-2574-4512-9DBD-CC5C3ECC77DA}" xr6:coauthVersionLast="36" xr6:coauthVersionMax="36" xr10:uidLastSave="{00000000-0000-0000-0000-000000000000}"/>
  <bookViews>
    <workbookView xWindow="0" yWindow="0" windowWidth="19200" windowHeight="10695" tabRatio="918" xr2:uid="{00000000-000D-0000-FFFF-FFFF00000000}"/>
  </bookViews>
  <sheets>
    <sheet name=" Tutorial EN" sheetId="1" r:id="rId1"/>
    <sheet name="EN- CORISK Matrix" sheetId="3" r:id="rId2"/>
    <sheet name=" Tutorial FR" sheetId="4" r:id="rId3"/>
    <sheet name="FR-Grille CORISK" sheetId="2" r:id="rId4"/>
  </sheets>
  <externalReferences>
    <externalReference r:id="rId5"/>
    <externalReference r:id="rId6"/>
  </externalReferences>
  <definedNames>
    <definedName name="branche_entite" localSheetId="2">'FR-Grille CORISK'!#REF!</definedName>
    <definedName name="branche_entite" localSheetId="1">'EN- CORISK Matrix'!#REF!</definedName>
    <definedName name="branche_entite">'FR-Grille CORISK'!#REF!</definedName>
    <definedName name="cases_low" localSheetId="2">'FR-Grille CORISK'!#REF!,'FR-Grille CORISK'!#REF!</definedName>
    <definedName name="cases_low" localSheetId="1">'EN- CORISK Matrix'!#REF!,'EN- CORISK Matrix'!#REF!</definedName>
    <definedName name="cases_low">'FR-Grille CORISK'!#REF!,'FR-Grille CORISK'!#REF!</definedName>
    <definedName name="date_corisk" localSheetId="2">'FR-Grille CORISK'!#REF!</definedName>
    <definedName name="date_corisk" localSheetId="1">'EN- CORISK Matrix'!#REF!</definedName>
    <definedName name="date_corisk">'FR-Grille CORISK'!#REF!</definedName>
    <definedName name="description_projet" localSheetId="2">'FR-Grille CORISK'!#REF!</definedName>
    <definedName name="description_projet" localSheetId="1">'EN- CORISK Matrix'!#REF!</definedName>
    <definedName name="description_projet">'FR-Grille CORISK'!#REF!</definedName>
    <definedName name="nom_operateur" localSheetId="2">'FR-Grille CORISK'!#REF!</definedName>
    <definedName name="nom_operateur" localSheetId="1">'EN- CORISK Matrix'!#REF!</definedName>
    <definedName name="nom_operateur">'FR-Grille CORISK'!#REF!</definedName>
    <definedName name="nom_projet" localSheetId="2">'FR-Grille CORISK'!#REF!</definedName>
    <definedName name="nom_projet" localSheetId="1">'EN- CORISK Matrix'!#REF!</definedName>
    <definedName name="nom_projet">'FR-Grille CORISK'!#REF!</definedName>
    <definedName name="operateur_types" localSheetId="2">'FR-Grille CORISK'!#REF!</definedName>
    <definedName name="operateur_types" localSheetId="1">'EN- CORISK Matrix'!#REF!</definedName>
    <definedName name="operateur_types">'FR-Grille CORISK'!#REF!</definedName>
    <definedName name="projet_types" localSheetId="2">'FR-Grille CORISK'!#REF!</definedName>
    <definedName name="projet_types" localSheetId="1">'EN- CORISK Matrix'!#REF!</definedName>
    <definedName name="projet_types">'FR-Grille CORISK'!#REF!</definedName>
    <definedName name="responsable_projet" localSheetId="2">'FR-Grille CORISK'!#REF!</definedName>
    <definedName name="responsable_projet" localSheetId="1">'EN- CORISK Matrix'!#REF!</definedName>
    <definedName name="responsable_projet">'FR-Grille CORISK'!#REF!</definedName>
    <definedName name="SelCell" localSheetId="1">[1]TextMsg!$C$3</definedName>
    <definedName name="SelCell">[2]MsgText!$C$3</definedName>
    <definedName name="total_est_operateur" localSheetId="2">' Tutorial FR'!nom_operateur="Total"</definedName>
    <definedName name="total_est_operateur" localSheetId="1">'EN- CORISK Matrix'!nom_operateur="Total"</definedName>
    <definedName name="total_est_operateur">nom_operateur="Total"</definedName>
    <definedName name="type_projet" localSheetId="2">'FR-Grille CORISK'!#REF!</definedName>
    <definedName name="type_projet" localSheetId="1">'EN- CORISK Matrix'!#REF!</definedName>
    <definedName name="type_projet">'FR-Grille CORISK'!#REF!</definedName>
    <definedName name="_xlnm.Print_Area" localSheetId="1">'EN- CORISK Matrix'!$B$1:$R$12</definedName>
    <definedName name="_xlnm.Print_Area" localSheetId="3">'FR-Grille CORISK'!$B$1:$R$13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2" i="3" l="1"/>
  <c r="T11" i="3"/>
  <c r="T10" i="3"/>
  <c r="T9" i="3"/>
  <c r="T8" i="3"/>
  <c r="T7" i="3"/>
  <c r="T6" i="3"/>
  <c r="T5" i="3"/>
  <c r="T4" i="3"/>
  <c r="T3" i="3"/>
  <c r="T13" i="2" l="1"/>
  <c r="T12" i="2"/>
  <c r="T11" i="2"/>
  <c r="T10" i="2"/>
  <c r="T9" i="2"/>
  <c r="T8" i="2"/>
  <c r="T7" i="2"/>
  <c r="T6" i="2"/>
  <c r="T5" i="2"/>
  <c r="T4" i="2"/>
</calcChain>
</file>

<file path=xl/sharedStrings.xml><?xml version="1.0" encoding="utf-8"?>
<sst xmlns="http://schemas.openxmlformats.org/spreadsheetml/2006/main" count="226" uniqueCount="191">
  <si>
    <t>THEMES</t>
  </si>
  <si>
    <t>QUESTIONS</t>
  </si>
  <si>
    <t>Theme details - comments</t>
  </si>
  <si>
    <t>Low risk</t>
  </si>
  <si>
    <t>Moderate risk</t>
  </si>
  <si>
    <t>High risk</t>
  </si>
  <si>
    <t>Very high risk</t>
  </si>
  <si>
    <t>ENV1</t>
  </si>
  <si>
    <r>
      <rPr>
        <b/>
        <sz val="11"/>
        <color theme="1"/>
        <rFont val="Calibri"/>
        <family val="2"/>
        <scheme val="minor"/>
      </rPr>
      <t>Sensitivity of the natural environment</t>
    </r>
    <r>
      <rPr>
        <sz val="11"/>
        <color theme="1"/>
        <rFont val="Calibri"/>
        <family val="2"/>
        <scheme val="minor"/>
      </rPr>
      <t xml:space="preserve">
(protected zones, particular ecosystems)</t>
    </r>
  </si>
  <si>
    <t>Are there some sensitive habitats/species close to the operations? Are those habitats/species from direct or indirect impacts ?</t>
  </si>
  <si>
    <t xml:space="preserve">Determine the sensitivity of the site's or the operation's natural environment in terms of biodiversity, vulnerability, ecological interest, emblematic species, etc.
The aim is to evaluate how much the operation could impact in both chronic mode (emissions, discharge), and accidental mode (if there is accidental pollution). 
The regulatory levels of protection are an indication of the value that  stakeholders place on these natural environments.                                                                                  
                                                                         </t>
  </si>
  <si>
    <t>1- The area is not protected and there are no protected areas nearby 
2- The area is made up of modified habitats (e.g. industrial area, agricultural land, planted forest)</t>
  </si>
  <si>
    <t>1- Existence of a protected area nearby but no significant potential impact
2 - The area is made up of modified habitats that are of no notable ecological interest (e.g. non-primal forest, prairies, steppes)</t>
  </si>
  <si>
    <t>1 – Site in or passage through national  ( IUCN categories  III to VI) or international (Natura 2000, Man and Biosphere) protected area, or in areas that have local regulatory protection , with potential significant impacts of the operation.
2 – Ecosystems that are very sensitive  (primary forest, tundra, mangrove, wetlands, coral reef) or internationally recognized as Key Biodiversity Areas.</t>
  </si>
  <si>
    <t>1- Site in or passage through a national (IUCN categories Ia, Ib and II) or international (Ramsar, UNESCO World Heritage Site) protected area with potential significant impacts.</t>
  </si>
  <si>
    <t>ENV2</t>
  </si>
  <si>
    <r>
      <rPr>
        <b/>
        <sz val="11"/>
        <color theme="1"/>
        <rFont val="Calibri"/>
        <family val="2"/>
        <scheme val="minor"/>
      </rPr>
      <t>Sensitivity of the health environment</t>
    </r>
    <r>
      <rPr>
        <sz val="11"/>
        <color theme="1"/>
        <rFont val="Calibri"/>
        <family val="2"/>
        <scheme val="minor"/>
      </rPr>
      <t xml:space="preserve">
(groundwater and drinking water wells, vulnerability of neighboring populations, etc.)</t>
    </r>
  </si>
  <si>
    <t>Are there some permanent neighbours close to our operations and facilities ? Are those populations at risk because of emissions from our operations during normal or accidental events? Is there an identified use of naturally occurring resources (wells, irrigation channels, ...) which have been or could be directly impacted because of chornic releases or in the event of an accident?</t>
  </si>
  <si>
    <t xml:space="preserve">The aim is to determine the sensitivity of the neighboring human populations to chronic or accidental emissions and discharge from the site/due to the activity. The nearby populations might be impacted by inhalation, ingestion (in particular through water wells) or by skin contact. 
The sensitivity of the environment will be evaluated with regard both to chronic impacts (atmospheric emissions, subsoil pollution, nuisances) and to impacts caused by any accidental discharge/spills (fires and explosions are taken into account in the safety chapter).     </t>
  </si>
  <si>
    <t xml:space="preserve">Low population density, absence of groundwater bodies tapped for drinking water that might be impacted by chronic or accidental emissions. </t>
  </si>
  <si>
    <t>Low population density (or large density but without any possibility of significant impacts), presence of groundwater that might be impacted but for which the nearest use for drinking water or irrigation is several kilometers away from the site.</t>
  </si>
  <si>
    <t>Medium to high population density (several hundred or thousand inhabitants who might be impacted with potential significant effects) but with no particular vulnerability.</t>
  </si>
  <si>
    <t>Medium to high population density that might be affected, with high vulnerability (schools, hospitals, retirement homes) and potential significant effects.</t>
  </si>
  <si>
    <t>ENV3</t>
  </si>
  <si>
    <r>
      <rPr>
        <b/>
        <sz val="11"/>
        <color theme="1"/>
        <rFont val="Calibri"/>
        <family val="2"/>
        <scheme val="minor"/>
      </rPr>
      <t>Sensitivity of the economic environment</t>
    </r>
    <r>
      <rPr>
        <sz val="11"/>
        <color theme="1"/>
        <rFont val="Calibri"/>
        <family val="2"/>
        <scheme val="minor"/>
      </rPr>
      <t xml:space="preserve">
(activities that would be impacted in the event of accidental pollution, etc.)</t>
    </r>
  </si>
  <si>
    <t>Provide the most recent Environmental &amp; Social Impact Assessment (ESIA) conducted on the block including its commitment register and status of related action plans
Provide your stakeholder Engagement Plan (SEP)
Provide your grievance Management Plan &amp; last 6 months grievance register</t>
  </si>
  <si>
    <t>The aim is to evaluate the importance of economic activities (transportation, energy, telecommunications or other infrastructures, or industrial, agricultural, artisanal or other activities) near the site that would be affected in the event of accidental pollution or by the chronic emissions or nuisances coming from the operations</t>
  </si>
  <si>
    <t>Little or no economic activity nearby that might be affected by an accident or by the nuisances coming from the site</t>
  </si>
  <si>
    <t>Impactable economic activities of moderate importance</t>
  </si>
  <si>
    <t>Impactable economic activities nearby of significant importance but no impact on vital infrastructures.</t>
  </si>
  <si>
    <t>Significant impactable economic activities, including infrastructures that are vital for the region (energy, transportation).</t>
  </si>
  <si>
    <t>ENV4</t>
  </si>
  <si>
    <r>
      <rPr>
        <b/>
        <sz val="11"/>
        <color theme="1"/>
        <rFont val="Calibri"/>
        <family val="2"/>
        <scheme val="minor"/>
      </rPr>
      <t xml:space="preserve">Natural hazards/risks </t>
    </r>
    <r>
      <rPr>
        <sz val="11"/>
        <color theme="1"/>
        <rFont val="Calibri"/>
        <family val="2"/>
        <scheme val="minor"/>
      </rPr>
      <t>(earthquakes, hydrology, climate, ground stability, due to fauna, etc.)</t>
    </r>
  </si>
  <si>
    <t>Are operations located in areas of severe wheather or significant natural hazards? Have events been recorded in the past before or since operations started ?</t>
  </si>
  <si>
    <t xml:space="preserve">The aim is to evaluate the risks that the natural environment represent for the site and activities, regardless of their nature. These include risks associated with earthquakes, geology, soil stability, climate (extreme cold or extreme heat, humidity, hurricanes/typhoons, massive precipitation, lightning), risks associated with living creatures (large aggressive animals, termites, etc.), hydrological risks (flooding, high water, high swells, thickness and weight of snow cover), including previsions for rising water levels due to global warming, risks of natural fires, etc. 
The score will be that of the highest level of any type of phenomenon (earthquake, flood, soil stability, climate, forest fire). </t>
  </si>
  <si>
    <t>1 – Zone of "low seismicity" (French definition) =&lt; I.a)
2 – Non-floodable zone  
3 – Flat land, no sub-surface faults 
4 – Climate: steady rainfall, low lightning risk (keraunic level &lt; 30), little or no snow 
5 – Other-  No forest fires in the last 20 years.</t>
  </si>
  <si>
    <t xml:space="preserve">1- Zone of moderate seismicity (French definition = II)  
2- Zone of 100-year flood  
3 - Non-karst zone and no known history of land movement 
4 – Climate: steady rainfall, low lightning risk (keraunic level &lt; 30), little or no snow 
5 - Other - No forest fires in the last 5 years. </t>
  </si>
  <si>
    <t>1 – Zone of high seismicity (French definition = III) but no major technological risks 
2 – Zone of ten-year flood
3 – Karst zone and minor faults identified but no memory of land movements, occurences of sanding up in the collective memory
4 Climate - storm rainfall that might cause heavy erosion,
snowcover &gt; 50 cm, high risk of lightning but no technological risk related to the process
5 – Frequent forest fires every 2 to 5 years in the area</t>
  </si>
  <si>
    <t>1- Zone of strong seismicity (French definition = III) associated with major technological risks
2 – Zone of recurrent flooding (&lt; 2 years)
3 – Land movement and cave-ins reported in the collective memory
or major fault identified or underground quarry/gallery
4 - Climate - lightning risk associated with major technological risk 
5 - Forest fires in the last 2 years</t>
  </si>
  <si>
    <t>SAF1</t>
  </si>
  <si>
    <r>
      <rPr>
        <b/>
        <sz val="11"/>
        <color theme="1"/>
        <rFont val="Calibri"/>
        <family val="2"/>
        <scheme val="minor"/>
      </rPr>
      <t>Technological risk:</t>
    </r>
    <r>
      <rPr>
        <sz val="11"/>
        <color theme="1"/>
        <rFont val="Calibri"/>
        <family val="2"/>
        <scheme val="minor"/>
      </rPr>
      <t xml:space="preserve"> nature of technological risks and mitigation measures (conclusion of risk studies already carried out, planned studies), external hazards with potential effect on installations</t>
    </r>
  </si>
  <si>
    <t xml:space="preserve">Which methology used to conduct risk studies?
How is the related actions plan followed (meeting, dashboard, follow-up frequency …)?
Are there any risks identified in the two important consequence columns of risk matrix used during the studies? If yes
What is the plan to suppress them (planning, budget ...)? Can you share documents detailing these risks?
What is the process in place to identify Downgraded Situations and Major Integrity Threats in the operated plants during day to day activity (RACI, frequency of the review, management of related actions plan)?
</t>
  </si>
  <si>
    <t xml:space="preserve">a) Nature of major external hazards (natural hazards or industrial hazards created by nearby industries) and measures taken to mitigate related risks
b) List of safety studies already carried out
c) Nature of principal major technological risks for the operation and measures taken to mitigate related risks
d) List of forthcoming safety studies and nature of the participation of Total if not the operator                                                                                                                                                                                     
</t>
  </si>
  <si>
    <t>a) Low natural-hazard risk and low industrial density around the site
b) Safety studies and industrial risk assessments (DirSec08) have been and will be carried out according to the established procedures.
c) There is no major industrial risk associated with the operation or the acquisition
d) Future studies will include reviews with Total's participation. These should not reveal any new major risk.</t>
  </si>
  <si>
    <t xml:space="preserve">a) Risks created by natural hazards are acceptable and industrial density is low around the site
b) Safety studies and industrial risk assessments (DirSec08 or equivalent) are being carried out or are planned. They are part of the normal design process.
c) The principal major accident scenarios have been identified and risk mitigation measures that have been taken will make the level of risk of the operation acceptable. 
d) Future studies will include the participation of Total employees. These should not reveal any additional major risks, or potential new risks should not create an unacceptable risk or have a major impact on costs or cause delays for the operation. </t>
  </si>
  <si>
    <t>a) The natural hazard risks or risks created by neighboring industrial sites are high and the measures taken to mitigate these risks are not identified. 
b) Safety studies and industrial risk assessments have been very partially carried out and are not noticeably planned for the future.
c) All of the major accident scenarios have not been identified and risk mitigation measures have not been taken for all major accident scenarios. 
d) Future studies will probably reveal additional major risks that might entail significant mitigation costs or delays.  Total is rarely involved in safety reviews.</t>
  </si>
  <si>
    <t>a) The natural hazard risks or risks created by neighboring industrial sites are very high and have not been assessed. 
b) No industrial risk assessment has been done (DirSec08 or QRA).
c) Major accident scenarios have not been identified. 
d) Future studies will reveal major risks that might entail extremely high mitigation costs or extremely long delays.  Total does not participate in safety reviews.</t>
  </si>
  <si>
    <t>SAF2</t>
  </si>
  <si>
    <r>
      <rPr>
        <b/>
        <sz val="11"/>
        <color theme="1"/>
        <rFont val="Calibri"/>
        <family val="2"/>
        <scheme val="minor"/>
      </rPr>
      <t xml:space="preserve">Transportation safety: </t>
    </r>
    <r>
      <rPr>
        <sz val="11"/>
        <color theme="1"/>
        <rFont val="Calibri"/>
        <family val="2"/>
        <scheme val="minor"/>
      </rPr>
      <t>risks nature and risks specific to product transport, main risk management measures</t>
    </r>
  </si>
  <si>
    <t xml:space="preserve">Nature of the major transportation risks, risk mitigation programs implemented or planned.
Use of vetting, logistic contract subcontracting schemes, accidentology of recent years.     </t>
  </si>
  <si>
    <t xml:space="preserve">The sea transportation of hazardous material is managed by a vetting procedure and there is no non-conformity.  
All hazardous material transportation contracts are long-term logistics contracts with close oversight of these contractors.
The risks have been identified and the level of residual risk is acceptable.
There have not been any level-4+ accidents in recent years. </t>
  </si>
  <si>
    <t xml:space="preserve">There are a few vetting or inspection reports with non-conformities that are being addressed. 
There are many long-term contracts for the transportation of hazardous material. 
Transportation risks are analyzed and risk-mitigation measures are taken
There have been few level-4+ accidents in recent years. </t>
  </si>
  <si>
    <t xml:space="preserve">There are many vetting or inspection reports with non-conformities. 
There are a few long-term contracts for managing the transportation of hazardous material. 
Transportation risks are not analyzed although the hazard potential is great.
There have been several level-4+ accidents in recent years. </t>
  </si>
  <si>
    <t xml:space="preserve">There is no vetting procedure.
There are no long-term contracts for managing the transportation of hazardous material.
There is no transport risk mitigation procedure.
Level-4+ accidents occur periodically each year. </t>
  </si>
  <si>
    <t>SAF3</t>
  </si>
  <si>
    <r>
      <rPr>
        <b/>
        <sz val="11"/>
        <color theme="1"/>
        <rFont val="Calibri"/>
        <family val="2"/>
        <scheme val="minor"/>
      </rPr>
      <t>Compliance with legislation and Total guidelines</t>
    </r>
    <r>
      <rPr>
        <sz val="11"/>
        <color theme="1"/>
        <rFont val="Calibri"/>
        <family val="2"/>
        <scheme val="minor"/>
      </rPr>
      <t xml:space="preserve"> nature of technical guidelines, gaps with local regulations and Total referential, alignment cost</t>
    </r>
  </si>
  <si>
    <t xml:space="preserve">a) Nature of technical specifications and main discrepencies with local regulations and Total specifications, if applicable 
b) For acquisitions, cost of necessary technical upgrades, if applicable.                                                                                                                                                                                                                                              </t>
  </si>
  <si>
    <t xml:space="preserve">a) The technical specifications used are those of Total or of a reputable company in the industry.  There is no nonconformity with local regulations.  Discrepencies with Total referential are identified and minor.
b) In case of technical upgrade, costs are negligible. </t>
  </si>
  <si>
    <t xml:space="preserve">a) The technical specifications are based on the standards of the industry. There are no notable nonconformities with local regulations. 
Discrepencies with Total referential have been identified and do not represent major weaknesses.
b) In the event of technical upgrade, costs are acceptable compared to the cost of the operation. </t>
  </si>
  <si>
    <t xml:space="preserve">a) The technical specifications are inadequate. There are many nonconformities with local regulations related to major accident scenarios.
Discrepencies with Total referential are unidentified.
b) The cost of technical upgrade could be significant compared to the cost of the operation. </t>
  </si>
  <si>
    <t xml:space="preserve">a) There are no real technical specifications.  There are significant nonconformities with local regulations concerning major accident scenarios. Discrepencies with Total referential are known to be major.
b) The cost of technical uprgade could be enormous compared to the cost of the operation. </t>
  </si>
  <si>
    <t>SAF4</t>
  </si>
  <si>
    <r>
      <rPr>
        <b/>
        <sz val="11"/>
        <color theme="1"/>
        <rFont val="Calibri"/>
        <family val="2"/>
        <scheme val="minor"/>
      </rPr>
      <t>Workplace safety:</t>
    </r>
    <r>
      <rPr>
        <sz val="11"/>
        <color theme="1"/>
        <rFont val="Calibri"/>
        <family val="2"/>
        <scheme val="minor"/>
      </rPr>
      <t xml:space="preserve">
TRIR, fatalities rate</t>
    </r>
  </si>
  <si>
    <t>To share KPI trends over the last 5 years</t>
  </si>
  <si>
    <t xml:space="preserve">a) Case of an Operation/investment in operated domain or case of a non-operated Operation/Investment: no data to be provided
b) Case of an acquisition or of an investment moving an asset into the Total operated domain: the TRIR (total recordable injury rate) of the operator per million man-hours and FAR (fatal accident rate) of the operator per million man-hours shall be provided.                                                                                                                                                                                                                                   </t>
  </si>
  <si>
    <t>a) The operation has low potential workplace accident and death rates (lower than what is normally found in classic sites in the branch).
b) A very good management of workplace risks presently exists, as demonstrated by TRIR and FAR statistics that are lower than average in the branch and in the industry.</t>
  </si>
  <si>
    <t>a) The operation has potential TRIR and FAR similar to those of other sites in the branch.
bThe future operator has TRIR and FAR statistics that are similar to the average in the branch or industry.</t>
  </si>
  <si>
    <t>a) The operation has a potential FAR that far exceeds what is found in classic sites in the branch.
b) The operator is known for poor management of workplace risks, demonstrated by poor TRIR and FAR statistics that greatly exceed the averages in the branch (3 times greater).</t>
  </si>
  <si>
    <t xml:space="preserve">a) The operation represents very high workplace risks with potentially several deaths each year.
B) The operator is known for an extremely high accident rate resullting in several deaths per year.
</t>
  </si>
  <si>
    <t>SAF5</t>
  </si>
  <si>
    <r>
      <rPr>
        <b/>
        <sz val="11"/>
        <color theme="1"/>
        <rFont val="Calibri"/>
        <family val="2"/>
        <scheme val="minor"/>
      </rPr>
      <t>Safety management:</t>
    </r>
    <r>
      <rPr>
        <sz val="11"/>
        <color theme="1"/>
        <rFont val="Calibri"/>
        <family val="2"/>
        <scheme val="minor"/>
      </rPr>
      <t xml:space="preserve">
existence and nature of an SMS, conclusions of the last audits</t>
    </r>
  </si>
  <si>
    <t>What kind of internal and external audits are conducted in the operated sites (by who? Frequency? …)
Can you share with the level 1 (most important) findings and associated actions plan?</t>
  </si>
  <si>
    <t xml:space="preserve">a) Existence and nature of an SMS 
b) Quality of the SMS, conclusions of the last audits                              </t>
  </si>
  <si>
    <t>a) The SMS is that of Total or is one that is recognized in the industry. 
b) The last audits of the SMS did not reveal any major weaknesses OR certifications by recognized organizations exist.</t>
  </si>
  <si>
    <t>a) The SMS is close to the one of Total or close to a SMS recognized in the industry. 
b) The last audits of the SMS or certification reveal weaknesses that can be easily corrected.</t>
  </si>
  <si>
    <t xml:space="preserve">a) There is an SMS but in-house audits or certification show that it is incomplete.  There is no certification.
b) The continuous improvement program is very incomplete.  The modification management system is very poor.  </t>
  </si>
  <si>
    <t xml:space="preserve">a) There is no SMS or any well-defined Safety policy. 
b) The management and personnel are indifferent to the absence of any SMS or continuous improvement program.  There is no modification management system. </t>
  </si>
  <si>
    <t>SAF6</t>
  </si>
  <si>
    <r>
      <rPr>
        <b/>
        <sz val="11"/>
        <color theme="1"/>
        <rFont val="Calibri"/>
        <family val="2"/>
        <scheme val="minor"/>
      </rPr>
      <t>Crisis preparation</t>
    </r>
    <r>
      <rPr>
        <sz val="11"/>
        <color theme="1"/>
        <rFont val="Calibri"/>
        <family val="2"/>
        <scheme val="minor"/>
      </rPr>
      <t xml:space="preserve">
Existence of a crisis management system, relationships with neighbors and reputation with the media, NGO, etc.</t>
    </r>
  </si>
  <si>
    <t>What is the process in place to ensure "crisis" management (identification of key personnel, training plan, drills and exercise …)?
Can you share the last scale exercise report performed by the affiliate?</t>
  </si>
  <si>
    <t xml:space="preserve">a) Existence of a crisis management system
b) Relationships with neighboring populations and reputation with media, NGOs, etc. </t>
  </si>
  <si>
    <t xml:space="preserve">a) There is a good crisis management system. 
b) The people concerned have been identified and are informed of risks and of what to do in the event of an accident. </t>
  </si>
  <si>
    <t>a) There are crisis management procedures. 
b) The people concerned have been identified and information concerning risks and what to do in the event of an accident have been distributed.</t>
  </si>
  <si>
    <t>a) Crisis management procedures are poorly developed although major accident scenarios exist. 
b) Communication with the people exposed to industrial risks is very poor.</t>
  </si>
  <si>
    <t>a) There is no crisis management system although major accident scenarios exist that might impact local communities,
and 
b) there is no communication with the people exposed to industrial risks.</t>
  </si>
  <si>
    <t>Thèmes </t>
  </si>
  <si>
    <t>N/A</t>
  </si>
  <si>
    <t>Descriptif, commentaires, mesures de mitigation</t>
  </si>
  <si>
    <t>Phase*</t>
  </si>
  <si>
    <t>Criticité</t>
  </si>
  <si>
    <t>C</t>
  </si>
  <si>
    <t>O</t>
  </si>
  <si>
    <t>ENV 1</t>
  </si>
  <si>
    <r>
      <rPr>
        <b/>
        <sz val="10"/>
        <rFont val="Calibri"/>
        <family val="2"/>
        <scheme val="minor"/>
      </rPr>
      <t>Sensibilité de l’environnement naturel</t>
    </r>
    <r>
      <rPr>
        <sz val="10"/>
        <rFont val="Calibri"/>
        <family val="2"/>
        <scheme val="minor"/>
      </rPr>
      <t xml:space="preserve">
(zones protégées, écosystèmes particuliers)</t>
    </r>
  </si>
  <si>
    <t>ENV 2</t>
  </si>
  <si>
    <r>
      <t xml:space="preserve">Sensibilité de l’environnement sanitaire  </t>
    </r>
    <r>
      <rPr>
        <sz val="10"/>
        <color theme="1"/>
        <rFont val="Calibri"/>
        <family val="2"/>
        <scheme val="minor"/>
      </rPr>
      <t>(aquifères et captage d’eaux potables, vulnérabilité des populations riveraines, etc.)</t>
    </r>
  </si>
  <si>
    <t>ENV 3</t>
  </si>
  <si>
    <r>
      <t xml:space="preserve">Sensibilité de l’environnement économique
</t>
    </r>
    <r>
      <rPr>
        <sz val="10"/>
        <rFont val="Calibri"/>
        <family val="2"/>
        <scheme val="minor"/>
      </rPr>
      <t>(activités qui seraient impactées en cas de pollution accidentelle)</t>
    </r>
  </si>
  <si>
    <t>ENV 4</t>
  </si>
  <si>
    <r>
      <rPr>
        <b/>
        <sz val="10"/>
        <rFont val="Calibri"/>
        <family val="2"/>
        <scheme val="minor"/>
      </rPr>
      <t>Risques naturels</t>
    </r>
    <r>
      <rPr>
        <sz val="10"/>
        <rFont val="Calibri"/>
        <family val="2"/>
        <scheme val="minor"/>
      </rPr>
      <t xml:space="preserve">
(sismiques, hydrologique</t>
    </r>
    <r>
      <rPr>
        <strike/>
        <sz val="10"/>
        <rFont val="Calibri"/>
        <family val="2"/>
        <scheme val="minor"/>
      </rPr>
      <t>s</t>
    </r>
    <r>
      <rPr>
        <sz val="10"/>
        <rFont val="Calibri"/>
        <family val="2"/>
        <scheme val="minor"/>
      </rPr>
      <t>, climatique</t>
    </r>
    <r>
      <rPr>
        <strike/>
        <sz val="10"/>
        <rFont val="Calibri"/>
        <family val="2"/>
        <scheme val="minor"/>
      </rPr>
      <t>s</t>
    </r>
    <r>
      <rPr>
        <sz val="10"/>
        <rFont val="Calibri"/>
        <family val="2"/>
        <scheme val="minor"/>
      </rPr>
      <t>, stabilité des sols, du fait de la faune, etc.).</t>
    </r>
  </si>
  <si>
    <t>SAF 1</t>
  </si>
  <si>
    <r>
      <t xml:space="preserve">Risque technologique :
</t>
    </r>
    <r>
      <rPr>
        <sz val="10"/>
        <color theme="1"/>
        <rFont val="Calibri"/>
        <family val="2"/>
        <scheme val="minor"/>
      </rPr>
      <t>nature des risques technologiques et mesures de mitigation (conclusion des études de risque déjà faites, études planifiées), dangers externes avec effet potentiel sur nos installation</t>
    </r>
  </si>
  <si>
    <t>SAF 2</t>
  </si>
  <si>
    <r>
      <t xml:space="preserve">Risque transport :
</t>
    </r>
    <r>
      <rPr>
        <sz val="10"/>
        <color theme="1"/>
        <rFont val="Calibri"/>
        <family val="2"/>
        <scheme val="minor"/>
      </rPr>
      <t>nature des risques et risques spécifiques des transports de produit, principales mesures de maitrise des risques</t>
    </r>
  </si>
  <si>
    <t>SAF 3</t>
  </si>
  <si>
    <r>
      <t xml:space="preserve">Respect de la législation et des référentiels Total </t>
    </r>
    <r>
      <rPr>
        <sz val="10"/>
        <color theme="1"/>
        <rFont val="Calibri"/>
        <family val="2"/>
        <scheme val="minor"/>
      </rPr>
      <t>nature du référentiel technique, écarts éventuels par rapport à la réglementation locale et par rapport au référentiel Total, coût de remise à niveau.</t>
    </r>
  </si>
  <si>
    <t>SAF 4</t>
  </si>
  <si>
    <r>
      <t xml:space="preserve">Sécurité au poste de travail :
</t>
    </r>
    <r>
      <rPr>
        <sz val="10"/>
        <color theme="1"/>
        <rFont val="Calibri"/>
        <family val="2"/>
        <scheme val="minor"/>
      </rPr>
      <t>TRIR, taux de fréquence des accidents mortels</t>
    </r>
  </si>
  <si>
    <t>SAF 5</t>
  </si>
  <si>
    <r>
      <t xml:space="preserve">Management de la sécurité :
</t>
    </r>
    <r>
      <rPr>
        <sz val="10"/>
        <color theme="1"/>
        <rFont val="Calibri"/>
        <family val="2"/>
        <scheme val="minor"/>
      </rPr>
      <t>existence et nature d’un SMS, conclusions des derniers audits.</t>
    </r>
  </si>
  <si>
    <t>SAF 6</t>
  </si>
  <si>
    <r>
      <t xml:space="preserve">Préparation à la crise
</t>
    </r>
    <r>
      <rPr>
        <sz val="10"/>
        <color theme="1"/>
        <rFont val="Calibri"/>
        <family val="2"/>
        <scheme val="minor"/>
      </rPr>
      <t>Existence d’un système de gestion de crise, relations avec les riverains et réputation auprès des médias, ONG, etc.</t>
    </r>
  </si>
  <si>
    <t>Themes </t>
  </si>
  <si>
    <t>DESCRIPTION, COMMENTS, MITIGATION MEASURES</t>
  </si>
  <si>
    <t>SEVERITY</t>
  </si>
  <si>
    <r>
      <t xml:space="preserve">Sensitivity of the natural environment
</t>
    </r>
    <r>
      <rPr>
        <sz val="10"/>
        <rFont val="Calibri"/>
        <family val="2"/>
        <scheme val="minor"/>
      </rPr>
      <t xml:space="preserve"> (protected zones, particular ecosystems)</t>
    </r>
  </si>
  <si>
    <r>
      <t xml:space="preserve">Sensitivity of the health environment
</t>
    </r>
    <r>
      <rPr>
        <sz val="10"/>
        <rFont val="Calibri"/>
        <family val="2"/>
        <scheme val="minor"/>
      </rPr>
      <t xml:space="preserve"> (groundwater and drinking water wells, vulnerability of neighboring populations, etc.)</t>
    </r>
  </si>
  <si>
    <r>
      <t xml:space="preserve">Sensitivity of the economic environment
</t>
    </r>
    <r>
      <rPr>
        <sz val="10"/>
        <rFont val="Calibri"/>
        <family val="2"/>
        <scheme val="minor"/>
      </rPr>
      <t>(activities that would be impacted in the event of accidental pollution, etc.)</t>
    </r>
    <r>
      <rPr>
        <b/>
        <sz val="10"/>
        <rFont val="Calibri"/>
        <family val="2"/>
        <scheme val="minor"/>
      </rPr>
      <t xml:space="preserve">
</t>
    </r>
  </si>
  <si>
    <r>
      <t xml:space="preserve">Natural hazards/risks 
</t>
    </r>
    <r>
      <rPr>
        <sz val="10"/>
        <rFont val="Calibri"/>
        <family val="2"/>
        <scheme val="minor"/>
      </rPr>
      <t>(earthquakes, hydrology, climate, ground stability, due to fauna, etc.)</t>
    </r>
    <r>
      <rPr>
        <b/>
        <sz val="10"/>
        <rFont val="Calibri"/>
        <family val="2"/>
        <scheme val="minor"/>
      </rPr>
      <t xml:space="preserve">
</t>
    </r>
  </si>
  <si>
    <r>
      <t xml:space="preserve">Technological risk:
</t>
    </r>
    <r>
      <rPr>
        <sz val="10"/>
        <rFont val="Calibri"/>
        <family val="2"/>
        <scheme val="minor"/>
      </rPr>
      <t>nature of technological risks and mitigation measures (conclusion of risk studies already carried out, planned studies), external hazards with potential effect on our installations</t>
    </r>
    <r>
      <rPr>
        <b/>
        <sz val="10"/>
        <rFont val="Calibri"/>
        <family val="2"/>
        <scheme val="minor"/>
      </rPr>
      <t xml:space="preserve">
</t>
    </r>
  </si>
  <si>
    <r>
      <t xml:space="preserve">Transportation safety:
</t>
    </r>
    <r>
      <rPr>
        <sz val="10"/>
        <rFont val="Calibri"/>
        <family val="2"/>
        <scheme val="minor"/>
      </rPr>
      <t>nature of risks and risks specific to product transport, main risk management measures</t>
    </r>
    <r>
      <rPr>
        <b/>
        <sz val="10"/>
        <rFont val="Calibri"/>
        <family val="2"/>
        <scheme val="minor"/>
      </rPr>
      <t xml:space="preserve">
</t>
    </r>
  </si>
  <si>
    <r>
      <t xml:space="preserve">Compliance with legislation and Total guidelines </t>
    </r>
    <r>
      <rPr>
        <sz val="10"/>
        <rFont val="Calibri"/>
        <family val="2"/>
        <scheme val="minor"/>
      </rPr>
      <t>nature of technical guidelines, gaps with local regulations and Total referential, cost of upgrading</t>
    </r>
  </si>
  <si>
    <r>
      <t xml:space="preserve">  Workplace safety:
</t>
    </r>
    <r>
      <rPr>
        <sz val="10"/>
        <rFont val="Calibri"/>
        <family val="2"/>
        <scheme val="minor"/>
      </rPr>
      <t>TRIR, fatalities rate</t>
    </r>
    <r>
      <rPr>
        <b/>
        <sz val="10"/>
        <rFont val="Calibri"/>
        <family val="2"/>
        <scheme val="minor"/>
      </rPr>
      <t xml:space="preserve">
</t>
    </r>
  </si>
  <si>
    <r>
      <t xml:space="preserve">Safety management:
</t>
    </r>
    <r>
      <rPr>
        <sz val="10"/>
        <rFont val="Calibri"/>
        <family val="2"/>
        <scheme val="minor"/>
      </rPr>
      <t>existence and nature of an SMS, conclusions of the last audits</t>
    </r>
    <r>
      <rPr>
        <b/>
        <sz val="10"/>
        <rFont val="Calibri"/>
        <family val="2"/>
        <scheme val="minor"/>
      </rPr>
      <t xml:space="preserve">
</t>
    </r>
  </si>
  <si>
    <r>
      <t xml:space="preserve">Crisis preparation
</t>
    </r>
    <r>
      <rPr>
        <sz val="10"/>
        <rFont val="Calibri"/>
        <family val="2"/>
        <scheme val="minor"/>
      </rPr>
      <t>Existence of a crisis management system, relationships with neighbors and reputation with the media, NGO, etc.</t>
    </r>
    <r>
      <rPr>
        <b/>
        <sz val="10"/>
        <rFont val="Calibri"/>
        <family val="2"/>
        <scheme val="minor"/>
      </rPr>
      <t xml:space="preserve">
</t>
    </r>
  </si>
  <si>
    <t>Entrer "X" ou n'importe quelle lettre dans la cellule de sévérité pour obtenir la couleur du fond</t>
  </si>
  <si>
    <t>Just type "X" or any letter un the sevity cell to get the right colour in background</t>
  </si>
  <si>
    <r>
      <rPr>
        <b/>
        <sz val="10"/>
        <rFont val="Arial"/>
        <family val="2"/>
      </rPr>
      <t>Sensibilité de l’environnement naturel</t>
    </r>
    <r>
      <rPr>
        <sz val="10"/>
        <rFont val="Arial"/>
        <family val="2"/>
      </rPr>
      <t xml:space="preserve">
(zones protégées, écosystèmes particuliers)
</t>
    </r>
  </si>
  <si>
    <r>
      <t xml:space="preserve">Sensibilité de l’environnement sanitaire </t>
    </r>
    <r>
      <rPr>
        <sz val="11"/>
        <color theme="1"/>
        <rFont val="Calibri"/>
        <family val="2"/>
        <scheme val="minor"/>
      </rPr>
      <t xml:space="preserve"> (aquifères et captage d’eaux potables, vulnérabilité des populations riveraines, etc.)</t>
    </r>
  </si>
  <si>
    <r>
      <rPr>
        <b/>
        <sz val="11"/>
        <color theme="1"/>
        <rFont val="Calibri"/>
        <family val="2"/>
        <scheme val="minor"/>
      </rPr>
      <t xml:space="preserve">Sensibilité de l’environnement économique
</t>
    </r>
    <r>
      <rPr>
        <sz val="11"/>
        <color theme="1"/>
        <rFont val="Calibri"/>
        <family val="2"/>
        <scheme val="minor"/>
      </rPr>
      <t>(activités qui seraient impactées en cas de pollution accidentelle)</t>
    </r>
  </si>
  <si>
    <r>
      <rPr>
        <b/>
        <sz val="11"/>
        <color theme="1"/>
        <rFont val="Calibri"/>
        <family val="2"/>
        <scheme val="minor"/>
      </rPr>
      <t xml:space="preserve">Risques naturels
</t>
    </r>
    <r>
      <rPr>
        <sz val="11"/>
        <color theme="1"/>
        <rFont val="Calibri"/>
        <family val="2"/>
        <scheme val="minor"/>
      </rPr>
      <t>(sismiques, hydrologiques, climatiques, stabilité des sols, du fait de la faune, etc.).</t>
    </r>
  </si>
  <si>
    <t>Il s'agit de connaitre la sensibilité de l'environnement naturel du site ou de l'activité : richesse en terme de biodiversité, vulnérabilité, espèces remarquables, etc.
L'objectif est d'évaluer ce que l'opération risque d'impacter en mode chronique (émissions, rejets) mais aussi en mode accidentel (si une pollution accidentelle survient).
Les niveaux de protection réglementaires permettent d'apprécier la valeur que les parties prenantes donnent à ces milieux naturels.</t>
  </si>
  <si>
    <t>1- la zone ne fait l'objet d'aucune protection et il n'y a pas de zone protégée à proximité
2- la zone est constituée d'habitats modifiés (exemple : zone industrielle, zone agricole, forêt plantée)</t>
  </si>
  <si>
    <t xml:space="preserve">1- existence d'une zone protégée à proximité mais impacts potentiels non significatifs.
2 - la zone est constituée d'habitats naturels ne présentant pas d'intérêt écologique notable (exemple : forêt non primaire, prairies, steppes)
</t>
  </si>
  <si>
    <t>1 - Site ou passage sur zone protégée de niveau national catégories IUCN III à VI, ou international (Natura 2000, Man and Biosphere), ou sur zone faisant partie d'inventaires nationaux (exemple: ZNIEFF, ZICO) avec impacts potentiels significatifs
2- écosystèmes très sensibles (forêt primaire, tundra, mangrove, zone humide, récif coralliens) ou reconnus au niveau international en tant que Key Biodiversity Areas</t>
  </si>
  <si>
    <t xml:space="preserve">1- Site ou passage sur zone protégée de niveau national (catégories IUCN Ia, Ib et II) ou international (Ramsar, Patrimoine mondial UNESCO) avec impacts potentiels significatifs
</t>
  </si>
  <si>
    <t>Il s'agit de connaitre la sensibilité des populations humaines riveraines face aux émissions et rejets du site / de l'activité en mode chronique ou face à une pollution accidentelle. Les riverains peuvent être impactés par inhalation, par ingestion (en particulier via les puits) ou par contact.
La sensibilité de l'environnement sera évaluée tant au regard des impacts chroniques (émissions atmosphériques, pollution du sous-sol, nuisances) que des impacts du fait de rejets/ déversements accidentels éventuels (les feux et explosions sont pris en compte au chapitre sécurité)</t>
  </si>
  <si>
    <t>Faible densité de population (ou importante mais sans possibilité d'impacts significatifs), présence d'un aquifère qui pourrait être impacté mais les premiers usages sanitaires ou d'irrigation sont à plusieurs kilomètres du site.</t>
  </si>
  <si>
    <t>Densité moyenne à importante de population (plusieurs centaines ou mililiers d'habitants impactables avec des effets potentiels significatifs) mais sans vulnérabilité particulière.</t>
  </si>
  <si>
    <t>Densité moyenne à importante de population impactable, avec de grandes vulnérabilités (écoles, hopitaux, maisons de retraite) et des effets potentiels significatifs.</t>
  </si>
  <si>
    <t>Faible densité de population, absence d'aquifère à usage sanitaire qui puisse être impacté par les émissions chroniques ou un événement accidentel.</t>
  </si>
  <si>
    <t xml:space="preserve">Il s'agit d'évaluer l'importance des activités économiques (infrastructures de transport, énergétiques, de télécommunication… ou activités industrielles, agricoles, artisanales …. Voisines) qui seraient impactées par une pollution accidentelle ou par les émissions chroniques et les nuisances des opérations.     </t>
  </si>
  <si>
    <t>Peu ou pas d'activité économique avoisinante qui puisse être impactée par un événement accidentel ou par les nuisances du site.</t>
  </si>
  <si>
    <t>Activités économiques impactables de moyenne importance.</t>
  </si>
  <si>
    <t>Activités économiques avoisinantes et impactables importantes mais sans affecter d'infrastructure vitale.</t>
  </si>
  <si>
    <t>Activités économiques impactables importantes et incluant des infrastructures (énergies, transports) vitales pour la région.</t>
  </si>
  <si>
    <t xml:space="preserve">Il s'agit d'évaluer les risques que la nature fait peser sur le site et les activités, de quelque nature que ce soit. On peut citer les risques sismiques, géologiques, de stabilité des sols, climatiques (grands froids ou au contraire chaleurs extrêmes, humidité, ouragans / typhons, précipitations massives, foudre) les risques liés aux êtres vivants  (grande faune aggressive, termites, etc.), les risques hydrologiques (inondations, crues, hauteur des vagues, épaisseur et poids du manteau neigeux) y compris en prévoyant la montée des eaux due au réchauffement climatique, les risques d'incendie naturels, etc.
Le niveau de cotation sera le niveau le plus élevé de tous les types de phénomène (sismique, inondation, stabilité des sols, climatique, incendies de forêt) </t>
  </si>
  <si>
    <t xml:space="preserve">
1 - zone de faible sismicité (définition francaise) =&lt; I.a)
2 - zone non inondable
3 - Terrain plat, sous-sol sans faille 
4 - Climat: précipitations régulières, risque foudre peu élevé (niveau Kéraunique &lt;30), neige faible ou absente
5 Autres- Pas de feux de forêt depuis 20 ans</t>
  </si>
  <si>
    <t>1- zone de sismicité moyenne (définition francaise = II)                                      
2 - zone de crue centenale
3 - zone non-karstique et glissement jamais survenu dans l'histoire         
4 - Climat: précipitations régulières, risque foudre peu élevé (niveau Kéraunique &lt;30), neige faible ou absente
5 Autres- Pas de feux de forêt depuis 5 ans</t>
  </si>
  <si>
    <t>1 - Zone de sismicité élevée(classe III) mais pas de risques technologiques majeurs
2 - zone de crue décénale
3 -zone karstique et failles mineures identifiées mais jamais de glissement survenu de mémoire,événements d'ensablement connus dans la mémoire collective
4 Climat: précipitation orageuses pouvant provoquer une forte érosion,
hauteur de neige &gt; 50 cm, risque foudre élevé mais pas de risque technologique lié au procédé
5 - fréquence feux de forêt entre 2 et 5 ans sur la zone</t>
  </si>
  <si>
    <t xml:space="preserve">
1- zone de sismicité (classe III) associée à des risques technologiques majeurs.
2 - zone régulièrement inondée (récurrence &lt;2 ans)
3 - glissements &amp; effondrements de terrain déjà survenu de mémoire
ou faille majeure identifiées ou carrière/galerie souterraine.
4 - Climat risque foudre associé à risque technologique majeur
5 Feux de forêt depuis moins de 2 ans sur la zone</t>
  </si>
  <si>
    <t xml:space="preserve">a) Nature des dangers externes importants (risques naturels ou risques industriels en raison d’industries voisines) et mesures de maitrise des risques associées.
b) Liste des études de sécurité déjà réalisées.
c) Nature des principaux risques technologiques majeurs de l'opération et mesures de maitrise des risques associées.
d) Liste des études de sécurité à venir et nature de la participation de Total si non-opéré.
</t>
  </si>
  <si>
    <t xml:space="preserve">Risque technologique - </t>
  </si>
  <si>
    <t>a) Faibles risques naturels et faible densité industrielle autour du site.
b) Les études de sécurité et d'analyse de risque industriel (DirSec08) ont été et seront menées selon les procédures établies.
c) Il n'y a pas de risque industriel majeur associé à l'opération ou à l'acquisition.
d) Les études futures impliqueront des revues avec participation Total. Elles  ne devraient pas mettre en avant de risque majeur nouveau.</t>
  </si>
  <si>
    <t xml:space="preserve">a) Les risques naturels sont d'un niveau acceptable et il y a une faible densité industrielle autour du site.
b) Les études de sécurité et d'analyse de risque industriel (DirSec08 ou equivalent) sont en cours ou sont programmées. Elles font partie du processus normal de conception.
c) Les principaux scénarios d'accident majeur sont identifiés et les mesures de maitrise des risques  prisent permettront de rendre le niveau de risque de l'opération acceptable. 
d) Les études futures impliqueront une participation de personnel Total. Elles ne devraient pas mettre en avant de risque majeur nouveau, ou les risques potentiels nouveaux ne seront pas d'une nature qui puisse créer un risque inacceptable ou un impact en cout ou délai fort sur l'opération. </t>
  </si>
  <si>
    <t>a) Les risques naturels ou les risques créés par des sites industriels voisins sont forts et les mesures de maitrise de ces risques ne sont pas identifiés. 
b) Les études de sécurité et d'analyse de risque industriel ont été réalisées de manière très partielle et ne sont pas clairement programmée dans le futur.
c) Les scénarios d'accident majeurs ne sont pas tous identifiés et il n'y a pas de mesures de maitrise des risques  prisent pour tous les scénarios d'accident majeurs. 
d) Les études futures vont probablement mettre en avant de nouveaux risques majeurs qui pourraient entrainer des couts de mitigation ou des délais  significatifs. Total n'est que très peu impliqué dans les revues de sécurité.</t>
  </si>
  <si>
    <t>a) Les risques naturels ou les risques créés par des sites industriels voisins sont très importants et n'ont pas été étudiés. 
b) Il n'y a pas eu d'analyse de risque industriel (DirSec 08 ou QRA)..
c) Les scénarios d'accident majeurs ne sont pas identifiés. 
d) Les études futures vont mettre en avant des risques majeurs qui pourraient entrainer des couts de mitigation ou des délais  extremement importants. Total n'est pas impliqué dans les revues de sécurité.</t>
  </si>
  <si>
    <t>Risque transport</t>
  </si>
  <si>
    <t xml:space="preserve">Nature des risques majeurs transport, programmes de maitrise des risques mis en place ou prévus.
Utilisation du processus vetting, shémas de sous-traitance des contrats logistique, accidentologie des dernières années.
</t>
  </si>
  <si>
    <t>Les transports de matières dangereuses par bateau sont gérés à travers un processus vetting sans existence de non-conformité. 
L'ensemble des contrats de transport de matières dangereuese sont passés à travers des contrats logisitiques long terme avec un suivi rapproché de ces contracteurs.
Les risques sont identifiés et le niveau de risque résiduel est acceptable.
Il n'y a pas eu d'accident de niveau 4+ dans les dernières années.</t>
  </si>
  <si>
    <t>Quelques rapports de vetting ou d'inspections avec non-conformité existent et sont en cours de traitement. 
Il y a une forte proportion de contrats long terme pour la gestion du transport des matères dangereuses. 
Les risques transports sont l'objet d'analyses et de mesures de maitrise de risque.
Il y a eu peu d'accident de niveau 4+ dans les dernières années.</t>
  </si>
  <si>
    <t>De nombreux rapports de vetting ou d'inspections avec non-conformité existent. 
Il y a une faible proportion de contrats long terme pour la gestion du transport des matères dangereuses. 
Les risques transports ne sont pas l'objet d'analyses alors que le potentiel de danger est important.
Plusieurs accident de niveau 4+ ont eu lieu dans les dernières années.</t>
  </si>
  <si>
    <t xml:space="preserve">Absence de processus vetting.
Pas de contrats long terme pour la gestion des contrats de tranport de matières dangereuses.
Il n'y a pas de processus de maitrise des risques transport.
Des accidents de niveau 4+ ont lieu régulièrement chaque année.
</t>
  </si>
  <si>
    <t>Respect de la législation et des référentiels Total</t>
  </si>
  <si>
    <t xml:space="preserve">a)Nature des référentiels techniques et principaux écarts avec la legislation et le Référentiel Total, si applicable. 
b) En cas d'acquisition, coûts de remise à niveau technique, si applicable.                                                                                                                                            </t>
  </si>
  <si>
    <t>a) Le référentiel technique est celui de Total ou celui d'une entreprise réputée de l'industrie. Il n'y a pas d'écart avec la réglementation locale. Les écarts avec le référentiel Total sont connus et faibles.
b) En cas de remise à niveau technique, les couts sont négligeables.</t>
  </si>
  <si>
    <t>a) Le référentiel technique est basé sur les standards de la professions. Il n'y a pas d'écart notable avec la réglementation locale.
Les écarts avec le référentiel Total sont connus et ne présentent pas de grosses faiblesses.
b) En cas de remise à niveau technique, les couts sont acceptables par rapport au cout de l'opération.</t>
  </si>
  <si>
    <t>a) Le référentiel technique est pauvre. Il y a de nombreux écarts par rapport à la réglementation locale associés à des scénarios accidentels majeurs.
Les écarts avec le référentiel Total sont inconnus.
b) Les couts de remise à niveau technique pourraient être significatifs par rapport au cout de l'opération.</t>
  </si>
  <si>
    <t>a) Il n'y a pas de réel référentiel technique.  Il y a des écarts significatifs par rapport à la réglementation sur des scénarios d'accidents majeurs. Les écarts avec le référentiel Total sont très importants.
b) Les couts de remise à niveau technique pourraient être extremement importants  par rapport au cout de l'opération.</t>
  </si>
  <si>
    <t>Sécurité au poste de travail</t>
  </si>
  <si>
    <t xml:space="preserve">a) Cas d'une opération/investissement dans le domaine opéré, ou  cas d'une opération/investissement dans le non-opéré:
Pas de données spécifiques à fournir.
B) Cas d'une acquisition ou prise de participation faisant entrer l'asset dans le domaine opéré Total:
Il faudra fournir le TRIR de l'opérateur par millions d'heures travaillées et la fréquence des accidents mortels  de l'opérateur par millions d'heures travaillées                                                                               </t>
  </si>
  <si>
    <t>a) L'opération présente un faible potentiel d'accident du travail et de décès (plus faible que ce que l'on trouve dans les sites classiques de la branche).
b) Une forte maitrise des risques au poste de travail existe aujourd'hui, illustrée par des statistiques d'accidents (TRIR) et de décès (Fatality accident rate) plus faibles que la moyenne de la branche et de l'industrie.</t>
  </si>
  <si>
    <t xml:space="preserve">a) L'opération présente un potentiel d'accident du travail et de décès en ligne avec les sites  de la branche.
b) Les statistiques d'accident (TRIR) et de décès (Fatality accident rate) sont en ligne avec la moyenne de la branche ou de l'industrie.
</t>
  </si>
  <si>
    <t>a) L'opération présente un potentiel  de décès bien plus fort que les sites classiques de la branche.
b) L'opérateur est connu pour une faible maitrise des risques au poste de travail, illustré par de mauvaises statistiques d'accident (TRIR) et de décès (Fatality accident rate) nettement supérieure à la moyenne de la branche (3 fois plus fort).</t>
  </si>
  <si>
    <t xml:space="preserve">a) L'opération présente de très gros risques au poste de travail avec le potentiel de  décès multiples tous les ans.
b) L'opérateur est connu pour un taux de décès entrainant plusieurs décès chaque année.
</t>
  </si>
  <si>
    <t>Management de la sécurité</t>
  </si>
  <si>
    <t>a) Existence et nature du SMS
b) Qualité du SMS, conclusions des derniers audits.</t>
  </si>
  <si>
    <t>a) Le SMS est celui de Total ou un SMS reconnu dans l'industrie.
b) Les derniers audit du SMS n'ont pas fait apparaitre de grosses faiblesses ou il existe des certifications par des organismes reconnus.</t>
  </si>
  <si>
    <t>a) Le SMS est proche de celui de Total ou d'un SMS reconnu dans l'industrie.
b) Les derniers audits du SMS ou de certification font apparaitre des faiblesses qui peuvent être facilement corrigées.</t>
  </si>
  <si>
    <t>a) Le SMS est proche de celui de Total ou d'un SMS reconnu dans l'industrie.
b) Les derniers audits du SMS ou de certification font apparaitre des faiblesses qui peuvent être facilement corrigées.</t>
  </si>
  <si>
    <t>a) Il n'y a pas de SMS ni de politique Sécurité clairement définie. 
b) Le management et le personnel sont insensibles à l'absence d'un SMS et de programme d'amélioration continue. Il n'y a pas de système de gestion des modifications.</t>
  </si>
  <si>
    <t>Préparation à la crise</t>
  </si>
  <si>
    <t xml:space="preserve">a) Un bon système de gestion de crise existe. 
b) Les parties prenantes sont identifiées et sont tenues informées des risques et de la conduite à tenir en cas d'accident </t>
  </si>
  <si>
    <t>a) Des processus de gestion de crise existent. 
b) Les parties prenantes sont  identifiées et des infomations sur les risques et la conduite à tenir en cas d'accident ont été diffusées.</t>
  </si>
  <si>
    <t>a) Les processus de gestion de crise sont très peu développés alors que des scénarios d'accidents majeurs existent. 
b) La communication avec les parties prenantes exposées aux risques industriels est très pauvre.</t>
  </si>
  <si>
    <t>a) Pas de système de gestion de crise alors qu'il existe des scénarios d'accidents majeurs pouvant impacter les communautés voisines,
et 
b) absence de rapports avec les parties prenantes exposées aux risques industriels.</t>
  </si>
  <si>
    <t>Risque négligeable</t>
  </si>
  <si>
    <t>Risque modéré</t>
  </si>
  <si>
    <t>Risque sérieux</t>
  </si>
  <si>
    <t>Risque sévère</t>
  </si>
  <si>
    <t xml:space="preserve">a) Existence d’un système de gestion de crise
b) Relations avec les riverains et réputation auprès des médias, ONG,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</si>
</sst>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color theme="1"/>
      <name val="Calibri"/>
      <family val="2"/>
      <scheme val="minor"/>
    </font>
    <font>
      <b/>
      <sz val="7"/>
      <color indexed="9"/>
      <name val="Arial"/>
      <family val="2"/>
    </font>
    <font>
      <b/>
      <sz val="7"/>
      <name val="Arial"/>
      <family val="2"/>
    </font>
    <font>
      <sz val="11"/>
      <color theme="0" tint="-0.249977111117893"/>
      <name val="Calibri"/>
      <family val="2"/>
      <scheme val="minor"/>
    </font>
    <font>
      <sz val="10"/>
      <color theme="1"/>
      <name val="Calibri"/>
      <family val="2"/>
      <scheme val="minor"/>
    </font>
    <font>
      <sz val="10"/>
      <name val="Calibri"/>
      <family val="2"/>
      <scheme val="minor"/>
    </font>
    <font>
      <b/>
      <sz val="10"/>
      <name val="Calibri"/>
      <family val="2"/>
      <scheme val="minor"/>
    </font>
    <font>
      <strike/>
      <sz val="10"/>
      <name val="Calibri"/>
      <family val="2"/>
      <scheme val="minor"/>
    </font>
    <font>
      <b/>
      <sz val="10"/>
      <color theme="1"/>
      <name val="Calibri"/>
      <family val="2"/>
      <scheme val="minor"/>
    </font>
    <font>
      <sz val="11"/>
      <color theme="7" tint="-0.499984740745262"/>
      <name val="Calibri"/>
      <family val="2"/>
      <scheme val="minor"/>
    </font>
    <font>
      <sz val="10"/>
      <name val="Arial"/>
      <family val="2"/>
    </font>
    <font>
      <b/>
      <sz val="10"/>
      <name val="Arial"/>
      <family val="2"/>
    </font>
    <font>
      <b/>
      <sz val="10"/>
      <color indexed="9"/>
      <name val="Arial"/>
      <family val="2"/>
    </font>
  </fonts>
  <fills count="13">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52"/>
        <bgColor indexed="64"/>
      </patternFill>
    </fill>
    <fill>
      <patternFill patternType="solid">
        <fgColor indexed="1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s>
  <borders count="36">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medium">
        <color auto="1"/>
      </right>
      <top/>
      <bottom/>
      <diagonal/>
    </border>
    <border>
      <left style="medium">
        <color auto="1"/>
      </left>
      <right style="medium">
        <color auto="1"/>
      </right>
      <top/>
      <bottom style="thick">
        <color auto="1"/>
      </bottom>
      <diagonal/>
    </border>
    <border>
      <left style="thick">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ck">
        <color auto="1"/>
      </right>
      <top style="thin">
        <color auto="1"/>
      </top>
      <bottom style="thin">
        <color auto="1"/>
      </bottom>
      <diagonal/>
    </border>
    <border>
      <left style="medium">
        <color indexed="64"/>
      </left>
      <right style="medium">
        <color indexed="18"/>
      </right>
      <top style="medium">
        <color indexed="64"/>
      </top>
      <bottom style="medium">
        <color indexed="64"/>
      </bottom>
      <diagonal/>
    </border>
    <border>
      <left/>
      <right style="medium">
        <color indexed="18"/>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0">
    <xf numFmtId="0" fontId="0" fillId="0" borderId="0" xfId="0"/>
    <xf numFmtId="0" fontId="0" fillId="0" borderId="0" xfId="0" applyAlignment="1">
      <alignment vertical="top" wrapText="1"/>
    </xf>
    <xf numFmtId="0" fontId="1" fillId="0" borderId="1" xfId="0" applyFont="1" applyBorder="1" applyAlignment="1">
      <alignment vertical="top" wrapText="1"/>
    </xf>
    <xf numFmtId="0" fontId="0" fillId="0" borderId="2" xfId="0" applyBorder="1" applyAlignment="1">
      <alignment vertical="top" wrapText="1"/>
    </xf>
    <xf numFmtId="0" fontId="1"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1" fillId="0" borderId="10" xfId="0" applyFont="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3" fillId="2"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0" fillId="0" borderId="0" xfId="0" applyAlignment="1">
      <alignment wrapText="1"/>
    </xf>
    <xf numFmtId="0" fontId="0" fillId="0" borderId="0" xfId="0" applyFill="1" applyAlignment="1">
      <alignment wrapText="1"/>
    </xf>
    <xf numFmtId="0" fontId="0" fillId="0" borderId="0" xfId="0" applyFont="1" applyFill="1" applyBorder="1" applyAlignment="1">
      <alignment wrapText="1"/>
    </xf>
    <xf numFmtId="0" fontId="0" fillId="6" borderId="0" xfId="0" applyFont="1" applyFill="1" applyBorder="1"/>
    <xf numFmtId="0" fontId="0" fillId="0" borderId="0" xfId="0" applyFont="1" applyFill="1" applyBorder="1"/>
    <xf numFmtId="0" fontId="5" fillId="6" borderId="0" xfId="0" applyFont="1" applyFill="1" applyBorder="1"/>
    <xf numFmtId="0" fontId="1" fillId="6" borderId="20" xfId="0" applyFont="1" applyFill="1" applyBorder="1" applyAlignment="1">
      <alignment wrapText="1"/>
    </xf>
    <xf numFmtId="0" fontId="0" fillId="6" borderId="28" xfId="0" applyFont="1" applyFill="1" applyBorder="1"/>
    <xf numFmtId="0" fontId="0" fillId="6" borderId="28" xfId="0" applyFont="1" applyFill="1" applyBorder="1" applyAlignment="1">
      <alignment horizontal="center" vertical="center"/>
    </xf>
    <xf numFmtId="0" fontId="0" fillId="6" borderId="29" xfId="0" applyFont="1" applyFill="1" applyBorder="1" applyAlignment="1">
      <alignment horizontal="center" vertical="center"/>
    </xf>
    <xf numFmtId="0" fontId="1" fillId="7" borderId="32" xfId="0" applyFont="1" applyFill="1" applyBorder="1" applyAlignment="1">
      <alignment vertical="center" wrapText="1"/>
    </xf>
    <xf numFmtId="0" fontId="1" fillId="8" borderId="28" xfId="0" applyFont="1" applyFill="1" applyBorder="1" applyAlignment="1">
      <alignment vertical="center" wrapText="1"/>
    </xf>
    <xf numFmtId="0" fontId="1" fillId="9" borderId="28" xfId="0" applyFont="1" applyFill="1" applyBorder="1" applyAlignment="1">
      <alignment vertical="center" wrapText="1"/>
    </xf>
    <xf numFmtId="0" fontId="1" fillId="10" borderId="33" xfId="0" applyFont="1" applyFill="1" applyBorder="1" applyAlignment="1">
      <alignment vertical="center" wrapText="1"/>
    </xf>
    <xf numFmtId="0" fontId="5" fillId="6" borderId="0" xfId="0" applyFont="1" applyFill="1" applyBorder="1" applyAlignment="1">
      <alignment vertical="center"/>
    </xf>
    <xf numFmtId="0" fontId="1" fillId="7" borderId="32" xfId="0" applyFont="1" applyFill="1" applyBorder="1" applyAlignment="1">
      <alignment wrapText="1"/>
    </xf>
    <xf numFmtId="0" fontId="1" fillId="8" borderId="28" xfId="0" applyFont="1" applyFill="1" applyBorder="1" applyAlignment="1">
      <alignment wrapText="1"/>
    </xf>
    <xf numFmtId="0" fontId="1" fillId="9" borderId="28" xfId="0" applyFont="1" applyFill="1" applyBorder="1" applyAlignment="1">
      <alignment wrapText="1"/>
    </xf>
    <xf numFmtId="0" fontId="1" fillId="10" borderId="33" xfId="0" applyFont="1" applyFill="1" applyBorder="1" applyAlignment="1">
      <alignment wrapText="1"/>
    </xf>
    <xf numFmtId="0" fontId="7" fillId="11" borderId="19"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7" fillId="11" borderId="35"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1" fillId="12" borderId="0" xfId="0" applyFont="1" applyFill="1" applyBorder="1" applyAlignment="1">
      <alignment horizont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 fillId="0" borderId="11" xfId="0" applyFont="1" applyBorder="1" applyAlignment="1">
      <alignment vertical="top" wrapText="1"/>
    </xf>
    <xf numFmtId="0" fontId="1" fillId="0" borderId="9" xfId="0" applyFont="1" applyBorder="1" applyAlignment="1">
      <alignment vertical="top" wrapText="1"/>
    </xf>
    <xf numFmtId="0" fontId="14" fillId="2"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2" fillId="0" borderId="19" xfId="0" applyFont="1" applyFill="1" applyBorder="1" applyAlignment="1">
      <alignment horizontal="left" vertical="top" wrapText="1"/>
    </xf>
  </cellXfs>
  <cellStyles count="1">
    <cellStyle name="Normal" xfId="0" builtinId="0"/>
  </cellStyles>
  <dxfs count="35">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ill>
        <patternFill patternType="lightUp">
          <fgColor theme="0" tint="-0.14996795556505021"/>
        </patternFill>
      </fill>
    </dxf>
    <dxf>
      <font>
        <color theme="1"/>
      </font>
      <fill>
        <patternFill>
          <bgColor theme="5" tint="0.39994506668294322"/>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92D050"/>
      </font>
      <fill>
        <patternFill>
          <bgColor rgb="FF92D050"/>
        </patternFill>
      </fill>
    </dxf>
    <dxf>
      <font>
        <color theme="1"/>
      </font>
      <fill>
        <patternFill>
          <bgColor theme="5" tint="0.39994506668294322"/>
        </patternFill>
      </fill>
    </dxf>
    <dxf>
      <font>
        <color rgb="FFFF0000"/>
      </font>
      <fill>
        <patternFill>
          <bgColor rgb="FFFF0000"/>
        </patternFill>
      </fill>
    </dxf>
    <dxf>
      <font>
        <color theme="9"/>
      </font>
      <fill>
        <patternFill>
          <bgColor theme="9"/>
        </patternFill>
      </fill>
    </dxf>
    <dxf>
      <font>
        <color rgb="FFFFFF00"/>
      </font>
      <fill>
        <patternFill>
          <bgColor rgb="FFFFFF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19</xdr:col>
      <xdr:colOff>190505</xdr:colOff>
      <xdr:row>0</xdr:row>
      <xdr:rowOff>0</xdr:rowOff>
    </xdr:from>
    <xdr:to>
      <xdr:col>22</xdr:col>
      <xdr:colOff>82798</xdr:colOff>
      <xdr:row>5</xdr:row>
      <xdr:rowOff>374625</xdr:rowOff>
    </xdr:to>
    <xdr:sp macro="" textlink="">
      <xdr:nvSpPr>
        <xdr:cNvPr id="8" name="txtInputMsg" hidden="1">
          <a:extLst>
            <a:ext uri="{FF2B5EF4-FFF2-40B4-BE49-F238E27FC236}">
              <a16:creationId xmlns:a16="http://schemas.microsoft.com/office/drawing/2014/main" id="{00000000-0008-0000-0200-000008000000}"/>
            </a:ext>
          </a:extLst>
        </xdr:cNvPr>
        <xdr:cNvSpPr txBox="1">
          <a:spLocks noChangeArrowheads="1"/>
        </xdr:cNvSpPr>
      </xdr:nvSpPr>
      <xdr:spPr bwMode="auto">
        <a:xfrm>
          <a:off x="10525130" y="793935"/>
          <a:ext cx="3873743" cy="22415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lnSpc>
              <a:spcPts val="1200"/>
            </a:lnSpc>
            <a:defRPr sz="1000"/>
          </a:pPr>
          <a:endParaRPr lang="en-US" sz="1100" b="0" i="0" u="none" strike="noStrike" baseline="0">
            <a:solidFill>
              <a:srgbClr val="004494"/>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22412</xdr:colOff>
      <xdr:row>0</xdr:row>
      <xdr:rowOff>0</xdr:rowOff>
    </xdr:from>
    <xdr:to>
      <xdr:col>21</xdr:col>
      <xdr:colOff>874058</xdr:colOff>
      <xdr:row>6</xdr:row>
      <xdr:rowOff>150721</xdr:rowOff>
    </xdr:to>
    <xdr:sp macro="" textlink="">
      <xdr:nvSpPr>
        <xdr:cNvPr id="8" name="txtInputMsg" hidden="1">
          <a:extLst>
            <a:ext uri="{FF2B5EF4-FFF2-40B4-BE49-F238E27FC236}">
              <a16:creationId xmlns:a16="http://schemas.microsoft.com/office/drawing/2014/main" id="{00000000-0008-0000-0100-000008000000}"/>
            </a:ext>
          </a:extLst>
        </xdr:cNvPr>
        <xdr:cNvSpPr txBox="1">
          <a:spLocks noChangeArrowheads="1"/>
        </xdr:cNvSpPr>
      </xdr:nvSpPr>
      <xdr:spPr bwMode="auto">
        <a:xfrm>
          <a:off x="10357037" y="651059"/>
          <a:ext cx="4166346" cy="231289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lnSpc>
              <a:spcPts val="1200"/>
            </a:lnSpc>
            <a:defRPr sz="1000"/>
          </a:pPr>
          <a:endParaRPr lang="en-US" sz="1100" b="0" i="0" u="none" strike="noStrike" baseline="0">
            <a:solidFill>
              <a:schemeClr val="tx2"/>
            </a:solidFill>
            <a:latin typeface="+mn-l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corp.local/HD/Entity/PSR/HSE/EP/005_Corisk/Reference%20Documents/Grilles%20&amp;%20Tutoriel/Grille%20Corisk%20auto%20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t.corp.local/HD/Entity/PSR/HSE/EP/005_Corisk/Reference%20Documents/Grilles%20&amp;%20Tutoriel/Grille%20Corisk%20auto%20F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 CORISK Matrix"/>
      <sheetName val="2-Dashboard"/>
      <sheetName val="3-Tutorial"/>
      <sheetName val="TextMsg"/>
    </sheetNames>
    <sheetDataSet>
      <sheetData sheetId="0"/>
      <sheetData sheetId="1">
        <row r="19">
          <cell r="O19" t="str">
            <v>low</v>
          </cell>
        </row>
      </sheetData>
      <sheetData sheetId="2"/>
      <sheetData sheetId="3"/>
      <sheetData sheetId="4">
        <row r="3">
          <cell r="C3" t="str">
            <v>B125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Grille CORISK"/>
      <sheetName val="2-Tableau de bord"/>
      <sheetName val="3-Tutoriel"/>
      <sheetName val="MsgText"/>
    </sheetNames>
    <sheetDataSet>
      <sheetData sheetId="0"/>
      <sheetData sheetId="1">
        <row r="68">
          <cell r="O68">
            <v>0</v>
          </cell>
        </row>
      </sheetData>
      <sheetData sheetId="2"/>
      <sheetData sheetId="3"/>
      <sheetData sheetId="4">
        <row r="3">
          <cell r="C3" t="str">
            <v>G169:O178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3"/>
  <sheetViews>
    <sheetView tabSelected="1" topLeftCell="E1" zoomScale="70" zoomScaleNormal="70" workbookViewId="0">
      <selection activeCell="H13" sqref="H13"/>
    </sheetView>
  </sheetViews>
  <sheetFormatPr baseColWidth="10" defaultColWidth="11.42578125" defaultRowHeight="15" x14ac:dyDescent="0.25"/>
  <cols>
    <col min="1" max="1" width="11.42578125" style="18"/>
    <col min="2" max="2" width="66.85546875" style="18" customWidth="1"/>
    <col min="3" max="3" width="68.7109375" style="18" customWidth="1"/>
    <col min="4" max="8" width="84.28515625" style="18" customWidth="1"/>
    <col min="9" max="16384" width="11.42578125" style="18"/>
  </cols>
  <sheetData>
    <row r="1" spans="1:16384" x14ac:dyDescent="0.25">
      <c r="A1" s="1"/>
      <c r="B1" s="1"/>
      <c r="C1" s="1"/>
      <c r="D1" s="1"/>
      <c r="E1" s="1"/>
      <c r="F1" s="1"/>
      <c r="G1" s="1"/>
      <c r="H1" s="1"/>
    </row>
    <row r="2" spans="1:16384" ht="15.75" thickBot="1" x14ac:dyDescent="0.3">
      <c r="A2" s="1"/>
      <c r="B2" s="1"/>
      <c r="C2" s="1"/>
      <c r="D2" s="1"/>
      <c r="E2" s="1"/>
      <c r="F2" s="1"/>
      <c r="G2" s="1"/>
      <c r="H2" s="1"/>
    </row>
    <row r="3" spans="1:16384" ht="17.25" thickTop="1" thickBot="1" x14ac:dyDescent="0.3">
      <c r="A3" s="6"/>
      <c r="B3" s="8" t="s">
        <v>0</v>
      </c>
      <c r="C3" s="7" t="s">
        <v>1</v>
      </c>
      <c r="D3" s="7" t="s">
        <v>2</v>
      </c>
      <c r="E3" s="14" t="s">
        <v>3</v>
      </c>
      <c r="F3" s="15" t="s">
        <v>4</v>
      </c>
      <c r="G3" s="16" t="s">
        <v>5</v>
      </c>
      <c r="H3" s="17" t="s">
        <v>6</v>
      </c>
    </row>
    <row r="4" spans="1:16384" ht="105" x14ac:dyDescent="0.25">
      <c r="A4" s="2" t="s">
        <v>7</v>
      </c>
      <c r="B4" s="9" t="s">
        <v>8</v>
      </c>
      <c r="C4" s="3" t="s">
        <v>9</v>
      </c>
      <c r="D4" s="3" t="s">
        <v>10</v>
      </c>
      <c r="E4" s="3" t="s">
        <v>11</v>
      </c>
      <c r="F4" s="3" t="s">
        <v>12</v>
      </c>
      <c r="G4" s="3" t="s">
        <v>13</v>
      </c>
      <c r="H4" s="3" t="s">
        <v>14</v>
      </c>
      <c r="I4" s="19"/>
      <c r="J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c r="XEJ4" s="19"/>
      <c r="XEK4" s="19"/>
      <c r="XEL4" s="19"/>
      <c r="XEM4" s="19"/>
      <c r="XEN4" s="19"/>
      <c r="XEO4" s="19"/>
      <c r="XEP4" s="19"/>
      <c r="XEQ4" s="19"/>
      <c r="XER4" s="19"/>
      <c r="XES4" s="19"/>
      <c r="XET4" s="19"/>
      <c r="XEU4" s="19"/>
      <c r="XEV4" s="19"/>
      <c r="XEW4" s="19"/>
      <c r="XEX4" s="19"/>
      <c r="XEY4" s="19"/>
      <c r="XEZ4" s="19"/>
      <c r="XFA4" s="19"/>
      <c r="XFB4" s="19"/>
      <c r="XFC4" s="19"/>
      <c r="XFD4" s="19"/>
    </row>
    <row r="5" spans="1:16384" ht="120" x14ac:dyDescent="0.25">
      <c r="A5" s="11" t="s">
        <v>15</v>
      </c>
      <c r="B5" s="12" t="s">
        <v>16</v>
      </c>
      <c r="C5" s="13" t="s">
        <v>17</v>
      </c>
      <c r="D5" s="13" t="s">
        <v>18</v>
      </c>
      <c r="E5" s="13" t="s">
        <v>19</v>
      </c>
      <c r="F5" s="13" t="s">
        <v>20</v>
      </c>
      <c r="G5" s="13" t="s">
        <v>21</v>
      </c>
      <c r="H5" s="13" t="s">
        <v>22</v>
      </c>
    </row>
    <row r="6" spans="1:16384" ht="90" x14ac:dyDescent="0.25">
      <c r="A6" s="11" t="s">
        <v>23</v>
      </c>
      <c r="B6" s="12" t="s">
        <v>24</v>
      </c>
      <c r="C6" s="13" t="s">
        <v>25</v>
      </c>
      <c r="D6" s="13" t="s">
        <v>26</v>
      </c>
      <c r="E6" s="13" t="s">
        <v>27</v>
      </c>
      <c r="F6" s="13" t="s">
        <v>28</v>
      </c>
      <c r="G6" s="13" t="s">
        <v>29</v>
      </c>
      <c r="H6" s="13" t="s">
        <v>30</v>
      </c>
    </row>
    <row r="7" spans="1:16384" ht="135" x14ac:dyDescent="0.25">
      <c r="A7" s="11" t="s">
        <v>31</v>
      </c>
      <c r="B7" s="12" t="s">
        <v>32</v>
      </c>
      <c r="C7" s="13" t="s">
        <v>33</v>
      </c>
      <c r="D7" s="13" t="s">
        <v>34</v>
      </c>
      <c r="E7" s="13" t="s">
        <v>35</v>
      </c>
      <c r="F7" s="13" t="s">
        <v>36</v>
      </c>
      <c r="G7" s="13" t="s">
        <v>37</v>
      </c>
      <c r="H7" s="13" t="s">
        <v>38</v>
      </c>
    </row>
    <row r="8" spans="1:16384" ht="180" x14ac:dyDescent="0.25">
      <c r="A8" s="11" t="s">
        <v>39</v>
      </c>
      <c r="B8" s="12" t="s">
        <v>40</v>
      </c>
      <c r="C8" s="13" t="s">
        <v>41</v>
      </c>
      <c r="D8" s="13" t="s">
        <v>42</v>
      </c>
      <c r="E8" s="13" t="s">
        <v>43</v>
      </c>
      <c r="F8" s="13" t="s">
        <v>44</v>
      </c>
      <c r="G8" s="13" t="s">
        <v>45</v>
      </c>
      <c r="H8" s="13" t="s">
        <v>46</v>
      </c>
    </row>
    <row r="9" spans="1:16384" ht="107.25" customHeight="1" x14ac:dyDescent="0.25">
      <c r="A9" s="11" t="s">
        <v>47</v>
      </c>
      <c r="B9" s="12" t="s">
        <v>48</v>
      </c>
      <c r="C9" s="13"/>
      <c r="D9" s="13" t="s">
        <v>49</v>
      </c>
      <c r="E9" s="13" t="s">
        <v>50</v>
      </c>
      <c r="F9" s="13" t="s">
        <v>51</v>
      </c>
      <c r="G9" s="13" t="s">
        <v>52</v>
      </c>
      <c r="H9" s="13" t="s">
        <v>53</v>
      </c>
    </row>
    <row r="10" spans="1:16384" ht="90" x14ac:dyDescent="0.25">
      <c r="A10" s="11" t="s">
        <v>54</v>
      </c>
      <c r="B10" s="12" t="s">
        <v>55</v>
      </c>
      <c r="C10" s="13"/>
      <c r="D10" s="13" t="s">
        <v>56</v>
      </c>
      <c r="E10" s="13" t="s">
        <v>57</v>
      </c>
      <c r="F10" s="13" t="s">
        <v>58</v>
      </c>
      <c r="G10" s="13" t="s">
        <v>59</v>
      </c>
      <c r="H10" s="13" t="s">
        <v>60</v>
      </c>
    </row>
    <row r="11" spans="1:16384" ht="90" x14ac:dyDescent="0.25">
      <c r="A11" s="11" t="s">
        <v>61</v>
      </c>
      <c r="B11" s="12" t="s">
        <v>62</v>
      </c>
      <c r="C11" s="13" t="s">
        <v>63</v>
      </c>
      <c r="D11" s="13" t="s">
        <v>64</v>
      </c>
      <c r="E11" s="13" t="s">
        <v>65</v>
      </c>
      <c r="F11" s="13" t="s">
        <v>66</v>
      </c>
      <c r="G11" s="13" t="s">
        <v>67</v>
      </c>
      <c r="H11" s="13" t="s">
        <v>68</v>
      </c>
    </row>
    <row r="12" spans="1:16384" ht="75" x14ac:dyDescent="0.25">
      <c r="A12" s="11" t="s">
        <v>69</v>
      </c>
      <c r="B12" s="12" t="s">
        <v>70</v>
      </c>
      <c r="C12" s="13" t="s">
        <v>71</v>
      </c>
      <c r="D12" s="13" t="s">
        <v>72</v>
      </c>
      <c r="E12" s="13" t="s">
        <v>73</v>
      </c>
      <c r="F12" s="13" t="s">
        <v>74</v>
      </c>
      <c r="G12" s="13" t="s">
        <v>75</v>
      </c>
      <c r="H12" s="13" t="s">
        <v>76</v>
      </c>
    </row>
    <row r="13" spans="1:16384" ht="60.75" thickBot="1" x14ac:dyDescent="0.3">
      <c r="A13" s="4" t="s">
        <v>77</v>
      </c>
      <c r="B13" s="10" t="s">
        <v>78</v>
      </c>
      <c r="C13" s="5" t="s">
        <v>79</v>
      </c>
      <c r="D13" s="5" t="s">
        <v>80</v>
      </c>
      <c r="E13" s="5" t="s">
        <v>81</v>
      </c>
      <c r="F13" s="5" t="s">
        <v>82</v>
      </c>
      <c r="G13" s="5" t="s">
        <v>83</v>
      </c>
      <c r="H13" s="5" t="s">
        <v>84</v>
      </c>
    </row>
    <row r="14" spans="1:16384" ht="15.75" thickTop="1" x14ac:dyDescent="0.25">
      <c r="A14" s="1"/>
      <c r="B14" s="1"/>
      <c r="C14" s="1"/>
      <c r="D14" s="1"/>
      <c r="E14" s="1"/>
      <c r="F14" s="1"/>
      <c r="G14" s="1"/>
      <c r="H14" s="1"/>
    </row>
    <row r="15" spans="1:16384" x14ac:dyDescent="0.25">
      <c r="A15" s="1"/>
      <c r="B15" s="1"/>
      <c r="C15" s="1"/>
      <c r="D15" s="1"/>
      <c r="E15" s="1"/>
      <c r="F15" s="1"/>
      <c r="G15" s="1"/>
      <c r="H15" s="1"/>
    </row>
    <row r="16" spans="1:16384"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B14"/>
  <sheetViews>
    <sheetView showGridLines="0" zoomScale="80" zoomScaleNormal="80" workbookViewId="0">
      <selection activeCell="C15" sqref="C15"/>
    </sheetView>
  </sheetViews>
  <sheetFormatPr baseColWidth="10" defaultColWidth="0" defaultRowHeight="15" x14ac:dyDescent="0.25"/>
  <cols>
    <col min="1" max="1" width="4.5703125" style="22" customWidth="1"/>
    <col min="2" max="2" width="7.7109375" style="20" customWidth="1"/>
    <col min="3" max="3" width="10.5703125" style="20" customWidth="1"/>
    <col min="4" max="4" width="8" style="20" customWidth="1"/>
    <col min="5" max="5" width="5.7109375" style="20" customWidth="1"/>
    <col min="6" max="6" width="17.42578125" style="20" customWidth="1"/>
    <col min="7" max="8" width="5.7109375" style="20" customWidth="1"/>
    <col min="9" max="9" width="10.7109375" style="20" customWidth="1"/>
    <col min="10" max="10" width="19" style="20" customWidth="1"/>
    <col min="11" max="11" width="20.28515625" style="20" customWidth="1"/>
    <col min="12" max="12" width="14" style="20" customWidth="1"/>
    <col min="13" max="13" width="4" style="20" customWidth="1"/>
    <col min="14" max="14" width="3.85546875" style="20" customWidth="1"/>
    <col min="15" max="18" width="3.28515625" style="20" customWidth="1"/>
    <col min="19" max="19" width="4.5703125" customWidth="1"/>
    <col min="20" max="20" width="28.28515625" style="23" customWidth="1"/>
    <col min="21" max="23" width="15.7109375" style="21" customWidth="1"/>
    <col min="24" max="24" width="16.5703125" style="21" hidden="1" customWidth="1"/>
    <col min="25" max="25" width="16.140625" style="21" hidden="1" customWidth="1"/>
    <col min="26" max="28" width="11.42578125" style="21" hidden="1" customWidth="1"/>
    <col min="29" max="16384" width="0" style="22" hidden="1"/>
  </cols>
  <sheetData>
    <row r="1" spans="1:20" s="21" customFormat="1" ht="15" customHeight="1" x14ac:dyDescent="0.25">
      <c r="A1" s="22"/>
      <c r="B1" s="24"/>
      <c r="C1" s="41" t="s">
        <v>112</v>
      </c>
      <c r="D1" s="42"/>
      <c r="E1" s="42"/>
      <c r="F1" s="43"/>
      <c r="G1" s="47" t="s">
        <v>86</v>
      </c>
      <c r="H1" s="41" t="s">
        <v>113</v>
      </c>
      <c r="I1" s="42"/>
      <c r="J1" s="42"/>
      <c r="K1" s="42"/>
      <c r="L1" s="43"/>
      <c r="M1" s="49" t="s">
        <v>88</v>
      </c>
      <c r="N1" s="50"/>
      <c r="O1" s="51" t="s">
        <v>114</v>
      </c>
      <c r="P1" s="52"/>
      <c r="Q1" s="52"/>
      <c r="R1" s="53"/>
      <c r="S1"/>
      <c r="T1" s="23"/>
    </row>
    <row r="2" spans="1:20" s="21" customFormat="1" ht="15" customHeight="1" x14ac:dyDescent="0.25">
      <c r="A2" s="22"/>
      <c r="B2" s="25"/>
      <c r="C2" s="44"/>
      <c r="D2" s="45"/>
      <c r="E2" s="45"/>
      <c r="F2" s="46"/>
      <c r="G2" s="48"/>
      <c r="H2" s="44"/>
      <c r="I2" s="45"/>
      <c r="J2" s="45"/>
      <c r="K2" s="45"/>
      <c r="L2" s="46"/>
      <c r="M2" s="26" t="s">
        <v>90</v>
      </c>
      <c r="N2" s="27" t="s">
        <v>91</v>
      </c>
      <c r="O2" s="28"/>
      <c r="P2" s="29"/>
      <c r="Q2" s="30"/>
      <c r="R2" s="31"/>
      <c r="S2"/>
      <c r="T2" s="23"/>
    </row>
    <row r="3" spans="1:20" s="21" customFormat="1" ht="30.95" customHeight="1" x14ac:dyDescent="0.25">
      <c r="A3" s="22"/>
      <c r="B3" s="37" t="s">
        <v>92</v>
      </c>
      <c r="C3" s="54" t="s">
        <v>115</v>
      </c>
      <c r="D3" s="55"/>
      <c r="E3" s="55"/>
      <c r="F3" s="56"/>
      <c r="G3" s="37"/>
      <c r="H3" s="57"/>
      <c r="I3" s="58"/>
      <c r="J3" s="58"/>
      <c r="K3" s="58"/>
      <c r="L3" s="59"/>
      <c r="M3" s="37"/>
      <c r="N3" s="38"/>
      <c r="O3" s="39"/>
      <c r="P3" s="37"/>
      <c r="Q3" s="37"/>
      <c r="R3" s="40"/>
      <c r="S3"/>
      <c r="T3" s="23" t="b">
        <f t="shared" ref="T3:T6" si="0">COUNTIF(O3:R3,"*")&gt;(IF(G3&lt;&gt;"",0,1))</f>
        <v>0</v>
      </c>
    </row>
    <row r="4" spans="1:20" s="21" customFormat="1" ht="44.1" customHeight="1" x14ac:dyDescent="0.25">
      <c r="A4" s="22"/>
      <c r="B4" s="37" t="s">
        <v>94</v>
      </c>
      <c r="C4" s="54" t="s">
        <v>116</v>
      </c>
      <c r="D4" s="55"/>
      <c r="E4" s="55"/>
      <c r="F4" s="56"/>
      <c r="G4" s="37"/>
      <c r="H4" s="67"/>
      <c r="I4" s="68"/>
      <c r="J4" s="68"/>
      <c r="K4" s="68"/>
      <c r="L4" s="69"/>
      <c r="M4" s="37"/>
      <c r="N4" s="38"/>
      <c r="O4" s="39"/>
      <c r="P4" s="37"/>
      <c r="Q4" s="37"/>
      <c r="R4" s="40"/>
      <c r="S4"/>
      <c r="T4" s="23" t="b">
        <f t="shared" si="0"/>
        <v>0</v>
      </c>
    </row>
    <row r="5" spans="1:20" s="21" customFormat="1" ht="44.1" customHeight="1" x14ac:dyDescent="0.25">
      <c r="A5" s="22"/>
      <c r="B5" s="37" t="s">
        <v>96</v>
      </c>
      <c r="C5" s="54" t="s">
        <v>117</v>
      </c>
      <c r="D5" s="55"/>
      <c r="E5" s="55"/>
      <c r="F5" s="56"/>
      <c r="G5" s="37"/>
      <c r="H5" s="70"/>
      <c r="I5" s="71"/>
      <c r="J5" s="71"/>
      <c r="K5" s="71"/>
      <c r="L5" s="72"/>
      <c r="M5" s="37"/>
      <c r="N5" s="38"/>
      <c r="O5" s="39"/>
      <c r="P5" s="37"/>
      <c r="Q5" s="37"/>
      <c r="R5" s="40"/>
      <c r="S5"/>
      <c r="T5" s="23" t="b">
        <f t="shared" si="0"/>
        <v>0</v>
      </c>
    </row>
    <row r="6" spans="1:20" s="21" customFormat="1" ht="44.1" customHeight="1" x14ac:dyDescent="0.25">
      <c r="A6" s="22"/>
      <c r="B6" s="37" t="s">
        <v>98</v>
      </c>
      <c r="C6" s="54" t="s">
        <v>118</v>
      </c>
      <c r="D6" s="55"/>
      <c r="E6" s="55"/>
      <c r="F6" s="56"/>
      <c r="G6" s="37"/>
      <c r="H6" s="57"/>
      <c r="I6" s="58"/>
      <c r="J6" s="58"/>
      <c r="K6" s="58"/>
      <c r="L6" s="59"/>
      <c r="M6" s="37"/>
      <c r="N6" s="38"/>
      <c r="O6" s="39"/>
      <c r="P6" s="37"/>
      <c r="Q6" s="37"/>
      <c r="R6" s="40"/>
      <c r="S6"/>
      <c r="T6" s="23" t="b">
        <f t="shared" si="0"/>
        <v>0</v>
      </c>
    </row>
    <row r="7" spans="1:20" s="21" customFormat="1" ht="66.75" customHeight="1" x14ac:dyDescent="0.25">
      <c r="A7" s="22"/>
      <c r="B7" s="37" t="s">
        <v>100</v>
      </c>
      <c r="C7" s="54" t="s">
        <v>119</v>
      </c>
      <c r="D7" s="55"/>
      <c r="E7" s="55"/>
      <c r="F7" s="56"/>
      <c r="G7" s="37"/>
      <c r="H7" s="67"/>
      <c r="I7" s="68"/>
      <c r="J7" s="68"/>
      <c r="K7" s="68"/>
      <c r="L7" s="69"/>
      <c r="M7" s="37"/>
      <c r="N7" s="38"/>
      <c r="O7" s="39"/>
      <c r="P7" s="37"/>
      <c r="Q7" s="37"/>
      <c r="R7" s="40"/>
      <c r="S7"/>
      <c r="T7" s="32" t="b">
        <f t="shared" ref="T7:T12" si="1">COUNTIF(O7:R7,"*")&gt;(IF(G7&lt;&gt;"",0,1))</f>
        <v>0</v>
      </c>
    </row>
    <row r="8" spans="1:20" s="21" customFormat="1" ht="40.5" customHeight="1" x14ac:dyDescent="0.25">
      <c r="A8" s="22"/>
      <c r="B8" s="37" t="s">
        <v>102</v>
      </c>
      <c r="C8" s="54" t="s">
        <v>120</v>
      </c>
      <c r="D8" s="55"/>
      <c r="E8" s="55"/>
      <c r="F8" s="56"/>
      <c r="G8" s="37"/>
      <c r="H8" s="67"/>
      <c r="I8" s="68"/>
      <c r="J8" s="68"/>
      <c r="K8" s="68"/>
      <c r="L8" s="69"/>
      <c r="M8" s="37"/>
      <c r="N8" s="38"/>
      <c r="O8" s="39"/>
      <c r="P8" s="37"/>
      <c r="Q8" s="37"/>
      <c r="R8" s="40"/>
      <c r="S8"/>
      <c r="T8" s="32" t="b">
        <f t="shared" si="1"/>
        <v>0</v>
      </c>
    </row>
    <row r="9" spans="1:20" s="21" customFormat="1" ht="67.5" customHeight="1" x14ac:dyDescent="0.25">
      <c r="A9" s="22"/>
      <c r="B9" s="37" t="s">
        <v>104</v>
      </c>
      <c r="C9" s="54" t="s">
        <v>121</v>
      </c>
      <c r="D9" s="55"/>
      <c r="E9" s="55"/>
      <c r="F9" s="56"/>
      <c r="G9" s="37"/>
      <c r="H9" s="67"/>
      <c r="I9" s="68"/>
      <c r="J9" s="68"/>
      <c r="K9" s="68"/>
      <c r="L9" s="69"/>
      <c r="M9" s="37"/>
      <c r="N9" s="38"/>
      <c r="O9" s="39"/>
      <c r="P9" s="37"/>
      <c r="Q9" s="37"/>
      <c r="R9" s="40"/>
      <c r="S9"/>
      <c r="T9" s="32" t="b">
        <f t="shared" si="1"/>
        <v>0</v>
      </c>
    </row>
    <row r="10" spans="1:20" s="21" customFormat="1" ht="35.25" customHeight="1" x14ac:dyDescent="0.25">
      <c r="A10" s="22"/>
      <c r="B10" s="37" t="s">
        <v>106</v>
      </c>
      <c r="C10" s="54" t="s">
        <v>122</v>
      </c>
      <c r="D10" s="55"/>
      <c r="E10" s="55"/>
      <c r="F10" s="56"/>
      <c r="G10" s="37"/>
      <c r="H10" s="67"/>
      <c r="I10" s="68"/>
      <c r="J10" s="68"/>
      <c r="K10" s="68"/>
      <c r="L10" s="69"/>
      <c r="M10" s="37"/>
      <c r="N10" s="38"/>
      <c r="O10" s="39"/>
      <c r="P10" s="37"/>
      <c r="Q10" s="37"/>
      <c r="R10" s="40"/>
      <c r="S10"/>
      <c r="T10" s="32" t="b">
        <f t="shared" si="1"/>
        <v>0</v>
      </c>
    </row>
    <row r="11" spans="1:20" s="21" customFormat="1" ht="51" customHeight="1" x14ac:dyDescent="0.25">
      <c r="A11" s="22"/>
      <c r="B11" s="37" t="s">
        <v>108</v>
      </c>
      <c r="C11" s="54" t="s">
        <v>123</v>
      </c>
      <c r="D11" s="55"/>
      <c r="E11" s="55"/>
      <c r="F11" s="56"/>
      <c r="G11" s="37"/>
      <c r="H11" s="67"/>
      <c r="I11" s="68"/>
      <c r="J11" s="68"/>
      <c r="K11" s="68"/>
      <c r="L11" s="69"/>
      <c r="M11" s="37"/>
      <c r="N11" s="38"/>
      <c r="O11" s="39"/>
      <c r="P11" s="37"/>
      <c r="Q11" s="37"/>
      <c r="R11" s="40"/>
      <c r="S11"/>
      <c r="T11" s="32" t="b">
        <f t="shared" si="1"/>
        <v>0</v>
      </c>
    </row>
    <row r="12" spans="1:20" s="21" customFormat="1" ht="61.5" customHeight="1" x14ac:dyDescent="0.25">
      <c r="A12" s="22"/>
      <c r="B12" s="37" t="s">
        <v>110</v>
      </c>
      <c r="C12" s="54" t="s">
        <v>124</v>
      </c>
      <c r="D12" s="55"/>
      <c r="E12" s="55"/>
      <c r="F12" s="56"/>
      <c r="G12" s="37"/>
      <c r="H12" s="67"/>
      <c r="I12" s="68"/>
      <c r="J12" s="68"/>
      <c r="K12" s="68"/>
      <c r="L12" s="69"/>
      <c r="M12" s="37"/>
      <c r="N12" s="38"/>
      <c r="O12" s="39"/>
      <c r="P12" s="37"/>
      <c r="Q12" s="37"/>
      <c r="R12" s="40"/>
      <c r="S12"/>
      <c r="T12" s="32" t="b">
        <f t="shared" si="1"/>
        <v>0</v>
      </c>
    </row>
    <row r="14" spans="1:20" ht="15" customHeight="1" x14ac:dyDescent="0.25">
      <c r="C14" s="63" t="s">
        <v>126</v>
      </c>
      <c r="D14" s="63"/>
      <c r="E14" s="63"/>
      <c r="F14" s="63"/>
      <c r="G14" s="63"/>
      <c r="H14" s="63"/>
      <c r="I14" s="63"/>
      <c r="J14" s="63"/>
      <c r="K14" s="63"/>
      <c r="L14" s="63"/>
    </row>
  </sheetData>
  <mergeCells count="26">
    <mergeCell ref="C14:L14"/>
    <mergeCell ref="C10:F10"/>
    <mergeCell ref="H10:L10"/>
    <mergeCell ref="C11:F11"/>
    <mergeCell ref="H11:L11"/>
    <mergeCell ref="C12:F12"/>
    <mergeCell ref="H12:L12"/>
    <mergeCell ref="C7:F7"/>
    <mergeCell ref="H7:L7"/>
    <mergeCell ref="C8:F8"/>
    <mergeCell ref="H8:L8"/>
    <mergeCell ref="C9:F9"/>
    <mergeCell ref="H9:L9"/>
    <mergeCell ref="C6:F6"/>
    <mergeCell ref="H6:L6"/>
    <mergeCell ref="C3:F3"/>
    <mergeCell ref="H3:L3"/>
    <mergeCell ref="C4:F4"/>
    <mergeCell ref="H4:L4"/>
    <mergeCell ref="C5:F5"/>
    <mergeCell ref="H5:L5"/>
    <mergeCell ref="C1:F2"/>
    <mergeCell ref="G1:G2"/>
    <mergeCell ref="H1:L2"/>
    <mergeCell ref="M1:N1"/>
    <mergeCell ref="O1:R1"/>
  </mergeCells>
  <conditionalFormatting sqref="O3:O12">
    <cfRule type="notContainsBlanks" dxfId="29" priority="153">
      <formula>LEN(TRIM(O3))&gt;0</formula>
    </cfRule>
  </conditionalFormatting>
  <conditionalFormatting sqref="P3:P12">
    <cfRule type="notContainsBlanks" dxfId="28" priority="154">
      <formula>LEN(TRIM(P3))&gt;0</formula>
    </cfRule>
  </conditionalFormatting>
  <conditionalFormatting sqref="Q3:Q12">
    <cfRule type="notContainsBlanks" dxfId="27" priority="155">
      <formula>LEN(TRIM(Q3))&gt;0</formula>
    </cfRule>
  </conditionalFormatting>
  <conditionalFormatting sqref="R3:R12">
    <cfRule type="notContainsBlanks" dxfId="26" priority="156">
      <formula>LEN(TRIM(R3))&gt;0</formula>
    </cfRule>
  </conditionalFormatting>
  <conditionalFormatting sqref="M3:N12 B3:H12">
    <cfRule type="expression" dxfId="25" priority="151">
      <formula>$T3</formula>
    </cfRule>
  </conditionalFormatting>
  <conditionalFormatting sqref="B3:R12">
    <cfRule type="expression" dxfId="24" priority="150">
      <formula>$G3&lt;&gt;""</formula>
    </cfRule>
  </conditionalFormatting>
  <conditionalFormatting sqref="C3:F3">
    <cfRule type="expression" dxfId="23" priority="149">
      <formula>total_est_operateur</formula>
    </cfRule>
  </conditionalFormatting>
  <conditionalFormatting sqref="C4:F4">
    <cfRule type="expression" dxfId="22" priority="148">
      <formula>total_est_operateur</formula>
    </cfRule>
  </conditionalFormatting>
  <conditionalFormatting sqref="C5:F5">
    <cfRule type="expression" dxfId="21" priority="147">
      <formula>total_est_operateur</formula>
    </cfRule>
  </conditionalFormatting>
  <conditionalFormatting sqref="C6:F6">
    <cfRule type="expression" dxfId="20" priority="146">
      <formula>total_est_operateur</formula>
    </cfRule>
  </conditionalFormatting>
  <conditionalFormatting sqref="C7:F12">
    <cfRule type="expression" dxfId="19" priority="131">
      <formula>total_est_operateur</formula>
    </cfRule>
  </conditionalFormatting>
  <conditionalFormatting sqref="C3:F3">
    <cfRule type="expression" dxfId="18" priority="129">
      <formula>total_est_operateur</formula>
    </cfRule>
  </conditionalFormatting>
  <conditionalFormatting sqref="C4:F4">
    <cfRule type="expression" dxfId="17" priority="128">
      <formula>total_est_operateur</formula>
    </cfRule>
  </conditionalFormatting>
  <conditionalFormatting sqref="C4:F4">
    <cfRule type="expression" dxfId="16" priority="127">
      <formula>total_est_operateur</formula>
    </cfRule>
  </conditionalFormatting>
  <conditionalFormatting sqref="C5:F5">
    <cfRule type="expression" dxfId="15" priority="126">
      <formula>total_est_operateur</formula>
    </cfRule>
  </conditionalFormatting>
  <conditionalFormatting sqref="C5:F5">
    <cfRule type="expression" dxfId="14" priority="125">
      <formula>total_est_operateur</formula>
    </cfRule>
  </conditionalFormatting>
  <conditionalFormatting sqref="C6:F6">
    <cfRule type="expression" dxfId="13" priority="124">
      <formula>total_est_operateur</formula>
    </cfRule>
  </conditionalFormatting>
  <conditionalFormatting sqref="C6:F6">
    <cfRule type="expression" dxfId="12" priority="123">
      <formula>total_est_operateur</formula>
    </cfRule>
  </conditionalFormatting>
  <conditionalFormatting sqref="C7:F7">
    <cfRule type="expression" dxfId="11" priority="32">
      <formula>total_est_operateur</formula>
    </cfRule>
  </conditionalFormatting>
  <conditionalFormatting sqref="C7:F7">
    <cfRule type="expression" dxfId="10" priority="31">
      <formula>total_est_operateur</formula>
    </cfRule>
  </conditionalFormatting>
  <conditionalFormatting sqref="C8:F8">
    <cfRule type="expression" dxfId="9" priority="30">
      <formula>total_est_operateur</formula>
    </cfRule>
  </conditionalFormatting>
  <conditionalFormatting sqref="C8:F8">
    <cfRule type="expression" dxfId="8" priority="29">
      <formula>total_est_operateur</formula>
    </cfRule>
  </conditionalFormatting>
  <conditionalFormatting sqref="C9:F9">
    <cfRule type="expression" dxfId="7" priority="28">
      <formula>total_est_operateur</formula>
    </cfRule>
  </conditionalFormatting>
  <conditionalFormatting sqref="C9:F9">
    <cfRule type="expression" dxfId="6" priority="27">
      <formula>total_est_operateur</formula>
    </cfRule>
  </conditionalFormatting>
  <conditionalFormatting sqref="C10:F10">
    <cfRule type="expression" dxfId="5" priority="26">
      <formula>total_est_operateur</formula>
    </cfRule>
  </conditionalFormatting>
  <conditionalFormatting sqref="C10:F10">
    <cfRule type="expression" dxfId="4" priority="25">
      <formula>total_est_operateur</formula>
    </cfRule>
  </conditionalFormatting>
  <conditionalFormatting sqref="C11:F11">
    <cfRule type="expression" dxfId="3" priority="24">
      <formula>total_est_operateur</formula>
    </cfRule>
  </conditionalFormatting>
  <conditionalFormatting sqref="C11:F11">
    <cfRule type="expression" dxfId="2" priority="23">
      <formula>total_est_operateur</formula>
    </cfRule>
  </conditionalFormatting>
  <conditionalFormatting sqref="C12:F12">
    <cfRule type="expression" dxfId="1" priority="22">
      <formula>total_est_operateur</formula>
    </cfRule>
  </conditionalFormatting>
  <conditionalFormatting sqref="C12:F12">
    <cfRule type="expression" dxfId="0" priority="21">
      <formula>total_est_operateur</formula>
    </cfRule>
  </conditionalFormatting>
  <printOptions horizontalCentered="1"/>
  <pageMargins left="0.47244094488188981" right="0.43307086614173229" top="0.31496062992125984" bottom="0.47244094488188981" header="0" footer="0"/>
  <pageSetup paperSize="9" scale="94" fitToHeight="0" orientation="landscape" r:id="rId1"/>
  <headerFooter>
    <oddHeader>&amp;RPage &amp;P / &amp;N</oddHeader>
    <oddFooter>&amp;L&amp;"-,Italic"&amp;10* Indiquer si le risque existe en phase construction (C) et/ou opérationnelle (O)&amp;R&amp;10REG-GR-HSE-001 – Annexe I</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C1FD-6208-46EE-8D93-EAC2D137CED8}">
  <dimension ref="A1:XFD23"/>
  <sheetViews>
    <sheetView topLeftCell="F1" zoomScale="80" zoomScaleNormal="80" workbookViewId="0">
      <selection activeCell="G6" sqref="G6"/>
    </sheetView>
  </sheetViews>
  <sheetFormatPr baseColWidth="10" defaultColWidth="11.42578125" defaultRowHeight="15" x14ac:dyDescent="0.25"/>
  <cols>
    <col min="1" max="1" width="11.42578125" style="18"/>
    <col min="2" max="2" width="66.85546875" style="18" customWidth="1"/>
    <col min="3" max="3" width="68.7109375" style="18" customWidth="1"/>
    <col min="4" max="8" width="84.28515625" style="18" customWidth="1"/>
    <col min="9" max="16384" width="11.42578125" style="18"/>
  </cols>
  <sheetData>
    <row r="1" spans="1:16384" x14ac:dyDescent="0.25">
      <c r="A1" s="1"/>
      <c r="B1" s="1"/>
      <c r="C1" s="1"/>
      <c r="D1" s="1"/>
      <c r="E1" s="1"/>
      <c r="F1" s="1"/>
      <c r="G1" s="1"/>
      <c r="H1" s="1"/>
    </row>
    <row r="2" spans="1:16384" ht="15.75" thickBot="1" x14ac:dyDescent="0.3">
      <c r="A2" s="1"/>
      <c r="B2" s="1"/>
      <c r="C2" s="1"/>
      <c r="D2" s="1"/>
      <c r="E2" s="1"/>
      <c r="F2" s="1"/>
      <c r="G2" s="1"/>
      <c r="H2" s="1"/>
    </row>
    <row r="3" spans="1:16384" ht="17.25" thickTop="1" thickBot="1" x14ac:dyDescent="0.3">
      <c r="A3" s="6"/>
      <c r="B3" s="8" t="s">
        <v>0</v>
      </c>
      <c r="C3" s="7" t="s">
        <v>1</v>
      </c>
      <c r="D3" s="7" t="s">
        <v>2</v>
      </c>
      <c r="E3" s="75" t="s">
        <v>186</v>
      </c>
      <c r="F3" s="76" t="s">
        <v>187</v>
      </c>
      <c r="G3" s="77" t="s">
        <v>188</v>
      </c>
      <c r="H3" s="78" t="s">
        <v>189</v>
      </c>
    </row>
    <row r="4" spans="1:16384" ht="90" x14ac:dyDescent="0.25">
      <c r="A4" s="2" t="s">
        <v>7</v>
      </c>
      <c r="B4" s="79" t="s">
        <v>127</v>
      </c>
      <c r="C4" s="3" t="s">
        <v>9</v>
      </c>
      <c r="D4" s="3" t="s">
        <v>131</v>
      </c>
      <c r="E4" s="3" t="s">
        <v>132</v>
      </c>
      <c r="F4" s="3" t="s">
        <v>133</v>
      </c>
      <c r="G4" s="3" t="s">
        <v>134</v>
      </c>
      <c r="H4" s="3" t="s">
        <v>135</v>
      </c>
      <c r="I4" s="19"/>
      <c r="J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c r="XEJ4" s="19"/>
      <c r="XEK4" s="19"/>
      <c r="XEL4" s="19"/>
      <c r="XEM4" s="19"/>
      <c r="XEN4" s="19"/>
      <c r="XEO4" s="19"/>
      <c r="XEP4" s="19"/>
      <c r="XEQ4" s="19"/>
      <c r="XER4" s="19"/>
      <c r="XES4" s="19"/>
      <c r="XET4" s="19"/>
      <c r="XEU4" s="19"/>
      <c r="XEV4" s="19"/>
      <c r="XEW4" s="19"/>
      <c r="XEX4" s="19"/>
      <c r="XEY4" s="19"/>
      <c r="XEZ4" s="19"/>
      <c r="XFA4" s="19"/>
      <c r="XFB4" s="19"/>
      <c r="XFC4" s="19"/>
      <c r="XFD4" s="19"/>
    </row>
    <row r="5" spans="1:16384" ht="135" x14ac:dyDescent="0.25">
      <c r="A5" s="11" t="s">
        <v>15</v>
      </c>
      <c r="B5" s="73" t="s">
        <v>128</v>
      </c>
      <c r="C5" s="13" t="s">
        <v>17</v>
      </c>
      <c r="D5" s="13" t="s">
        <v>136</v>
      </c>
      <c r="E5" s="13" t="s">
        <v>140</v>
      </c>
      <c r="F5" s="13" t="s">
        <v>137</v>
      </c>
      <c r="G5" s="13" t="s">
        <v>138</v>
      </c>
      <c r="H5" s="13" t="s">
        <v>139</v>
      </c>
    </row>
    <row r="6" spans="1:16384" ht="90" x14ac:dyDescent="0.25">
      <c r="A6" s="11" t="s">
        <v>23</v>
      </c>
      <c r="B6" s="12" t="s">
        <v>129</v>
      </c>
      <c r="C6" s="13" t="s">
        <v>25</v>
      </c>
      <c r="D6" s="13" t="s">
        <v>141</v>
      </c>
      <c r="E6" s="13" t="s">
        <v>142</v>
      </c>
      <c r="F6" s="13" t="s">
        <v>143</v>
      </c>
      <c r="G6" s="13" t="s">
        <v>144</v>
      </c>
      <c r="H6" s="13" t="s">
        <v>145</v>
      </c>
    </row>
    <row r="7" spans="1:16384" ht="150" x14ac:dyDescent="0.25">
      <c r="A7" s="11" t="s">
        <v>31</v>
      </c>
      <c r="B7" s="12" t="s">
        <v>130</v>
      </c>
      <c r="C7" s="13" t="s">
        <v>33</v>
      </c>
      <c r="D7" s="13" t="s">
        <v>146</v>
      </c>
      <c r="E7" s="13" t="s">
        <v>147</v>
      </c>
      <c r="F7" s="13" t="s">
        <v>148</v>
      </c>
      <c r="G7" s="13" t="s">
        <v>149</v>
      </c>
      <c r="H7" s="13" t="s">
        <v>150</v>
      </c>
    </row>
    <row r="8" spans="1:16384" ht="180" x14ac:dyDescent="0.25">
      <c r="A8" s="11" t="s">
        <v>39</v>
      </c>
      <c r="B8" s="73" t="s">
        <v>152</v>
      </c>
      <c r="C8" s="13" t="s">
        <v>41</v>
      </c>
      <c r="D8" s="13" t="s">
        <v>151</v>
      </c>
      <c r="E8" s="13" t="s">
        <v>153</v>
      </c>
      <c r="F8" s="13" t="s">
        <v>154</v>
      </c>
      <c r="G8" s="13" t="s">
        <v>155</v>
      </c>
      <c r="H8" s="13" t="s">
        <v>156</v>
      </c>
    </row>
    <row r="9" spans="1:16384" ht="90" x14ac:dyDescent="0.25">
      <c r="A9" s="11" t="s">
        <v>47</v>
      </c>
      <c r="B9" s="73" t="s">
        <v>157</v>
      </c>
      <c r="C9" s="13"/>
      <c r="D9" s="13" t="s">
        <v>158</v>
      </c>
      <c r="E9" s="13" t="s">
        <v>159</v>
      </c>
      <c r="F9" s="13" t="s">
        <v>160</v>
      </c>
      <c r="G9" s="13" t="s">
        <v>161</v>
      </c>
      <c r="H9" s="13" t="s">
        <v>162</v>
      </c>
    </row>
    <row r="10" spans="1:16384" ht="92.25" customHeight="1" x14ac:dyDescent="0.25">
      <c r="A10" s="11" t="s">
        <v>54</v>
      </c>
      <c r="B10" s="73" t="s">
        <v>163</v>
      </c>
      <c r="C10" s="13"/>
      <c r="D10" s="13" t="s">
        <v>164</v>
      </c>
      <c r="E10" s="13" t="s">
        <v>165</v>
      </c>
      <c r="F10" s="13" t="s">
        <v>166</v>
      </c>
      <c r="G10" s="13" t="s">
        <v>167</v>
      </c>
      <c r="H10" s="13" t="s">
        <v>168</v>
      </c>
    </row>
    <row r="11" spans="1:16384" ht="120" x14ac:dyDescent="0.25">
      <c r="A11" s="11" t="s">
        <v>61</v>
      </c>
      <c r="B11" s="73" t="s">
        <v>169</v>
      </c>
      <c r="C11" s="13" t="s">
        <v>63</v>
      </c>
      <c r="D11" s="13" t="s">
        <v>170</v>
      </c>
      <c r="E11" s="13" t="s">
        <v>171</v>
      </c>
      <c r="F11" s="13" t="s">
        <v>172</v>
      </c>
      <c r="G11" s="13" t="s">
        <v>173</v>
      </c>
      <c r="H11" s="13" t="s">
        <v>174</v>
      </c>
    </row>
    <row r="12" spans="1:16384" ht="60" x14ac:dyDescent="0.25">
      <c r="A12" s="11" t="s">
        <v>69</v>
      </c>
      <c r="B12" s="73" t="s">
        <v>175</v>
      </c>
      <c r="C12" s="13" t="s">
        <v>71</v>
      </c>
      <c r="D12" s="13" t="s">
        <v>176</v>
      </c>
      <c r="E12" s="13" t="s">
        <v>177</v>
      </c>
      <c r="F12" s="13" t="s">
        <v>178</v>
      </c>
      <c r="G12" s="13" t="s">
        <v>179</v>
      </c>
      <c r="H12" s="13" t="s">
        <v>180</v>
      </c>
    </row>
    <row r="13" spans="1:16384" ht="90.75" customHeight="1" thickBot="1" x14ac:dyDescent="0.3">
      <c r="A13" s="4" t="s">
        <v>77</v>
      </c>
      <c r="B13" s="74" t="s">
        <v>181</v>
      </c>
      <c r="C13" s="5" t="s">
        <v>79</v>
      </c>
      <c r="D13" s="5" t="s">
        <v>190</v>
      </c>
      <c r="E13" s="5" t="s">
        <v>182</v>
      </c>
      <c r="F13" s="5" t="s">
        <v>183</v>
      </c>
      <c r="G13" s="5" t="s">
        <v>184</v>
      </c>
      <c r="H13" s="5" t="s">
        <v>185</v>
      </c>
    </row>
    <row r="14" spans="1:16384" ht="15.75" thickTop="1" x14ac:dyDescent="0.25">
      <c r="A14" s="1"/>
      <c r="B14" s="1"/>
      <c r="C14" s="1"/>
      <c r="D14" s="1"/>
      <c r="E14" s="1"/>
      <c r="F14" s="1"/>
      <c r="G14" s="1"/>
      <c r="H14" s="1"/>
    </row>
    <row r="15" spans="1:16384" x14ac:dyDescent="0.25">
      <c r="A15" s="1"/>
      <c r="B15" s="1"/>
      <c r="C15" s="1"/>
      <c r="D15" s="1"/>
      <c r="E15" s="1"/>
      <c r="F15" s="1"/>
      <c r="G15" s="1"/>
      <c r="H15" s="1"/>
    </row>
    <row r="16" spans="1:16384"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sheetData>
  <pageMargins left="0.70866141732283472" right="0.70866141732283472" top="0.74803149606299213" bottom="0.74803149606299213" header="0.31496062992125984" footer="0.31496062992125984"/>
  <pageSetup paperSize="8"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B15"/>
  <sheetViews>
    <sheetView showGridLines="0" zoomScaleNormal="100" workbookViewId="0">
      <selection activeCell="P5" sqref="P5"/>
    </sheetView>
  </sheetViews>
  <sheetFormatPr baseColWidth="10" defaultColWidth="0" defaultRowHeight="15" x14ac:dyDescent="0.25"/>
  <cols>
    <col min="1" max="1" width="4.5703125" style="22" customWidth="1"/>
    <col min="2" max="2" width="7.7109375" style="20" customWidth="1"/>
    <col min="3" max="3" width="10.5703125" style="20" customWidth="1"/>
    <col min="4" max="4" width="8" style="20" customWidth="1"/>
    <col min="5" max="5" width="5.7109375" style="20" customWidth="1"/>
    <col min="6" max="6" width="17.42578125" style="20" customWidth="1"/>
    <col min="7" max="8" width="5.7109375" style="20" customWidth="1"/>
    <col min="9" max="9" width="10.7109375" style="20" customWidth="1"/>
    <col min="10" max="10" width="19" style="20" customWidth="1"/>
    <col min="11" max="11" width="20.28515625" style="20" customWidth="1"/>
    <col min="12" max="12" width="14" style="20" customWidth="1"/>
    <col min="13" max="13" width="4" style="20" customWidth="1"/>
    <col min="14" max="14" width="3.85546875" style="20" customWidth="1"/>
    <col min="15" max="18" width="3.28515625" style="20" customWidth="1"/>
    <col min="19" max="19" width="4.5703125" customWidth="1"/>
    <col min="20" max="20" width="34" style="23" customWidth="1"/>
    <col min="21" max="23" width="15.7109375" style="21" customWidth="1"/>
    <col min="24" max="24" width="16.5703125" style="21" hidden="1" customWidth="1"/>
    <col min="25" max="25" width="16.140625" style="21" hidden="1" customWidth="1"/>
    <col min="26" max="28" width="11.42578125" style="21" hidden="1" customWidth="1"/>
    <col min="29" max="16384" width="0" style="22" hidden="1"/>
  </cols>
  <sheetData>
    <row r="1" spans="1:20" ht="9.9499999999999993" customHeight="1" thickBot="1" x14ac:dyDescent="0.3"/>
    <row r="2" spans="1:20" s="21" customFormat="1" ht="15" customHeight="1" x14ac:dyDescent="0.25">
      <c r="A2" s="22"/>
      <c r="B2" s="24"/>
      <c r="C2" s="41" t="s">
        <v>85</v>
      </c>
      <c r="D2" s="42"/>
      <c r="E2" s="42"/>
      <c r="F2" s="43"/>
      <c r="G2" s="47" t="s">
        <v>86</v>
      </c>
      <c r="H2" s="41" t="s">
        <v>87</v>
      </c>
      <c r="I2" s="42"/>
      <c r="J2" s="42"/>
      <c r="K2" s="42"/>
      <c r="L2" s="43"/>
      <c r="M2" s="49" t="s">
        <v>88</v>
      </c>
      <c r="N2" s="50"/>
      <c r="O2" s="51" t="s">
        <v>89</v>
      </c>
      <c r="P2" s="52"/>
      <c r="Q2" s="52"/>
      <c r="R2" s="53"/>
      <c r="S2"/>
      <c r="T2" s="23"/>
    </row>
    <row r="3" spans="1:20" s="21" customFormat="1" ht="15" customHeight="1" x14ac:dyDescent="0.25">
      <c r="A3" s="22"/>
      <c r="B3" s="25"/>
      <c r="C3" s="44"/>
      <c r="D3" s="45"/>
      <c r="E3" s="45"/>
      <c r="F3" s="46"/>
      <c r="G3" s="48"/>
      <c r="H3" s="44"/>
      <c r="I3" s="45"/>
      <c r="J3" s="45"/>
      <c r="K3" s="45"/>
      <c r="L3" s="46"/>
      <c r="M3" s="26" t="s">
        <v>90</v>
      </c>
      <c r="N3" s="27" t="s">
        <v>91</v>
      </c>
      <c r="O3" s="33"/>
      <c r="P3" s="34"/>
      <c r="Q3" s="35"/>
      <c r="R3" s="36"/>
      <c r="S3"/>
      <c r="T3" s="23"/>
    </row>
    <row r="4" spans="1:20" s="21" customFormat="1" ht="30.95" customHeight="1" x14ac:dyDescent="0.25">
      <c r="A4" s="22"/>
      <c r="B4" s="37" t="s">
        <v>92</v>
      </c>
      <c r="C4" s="54" t="s">
        <v>93</v>
      </c>
      <c r="D4" s="55"/>
      <c r="E4" s="55"/>
      <c r="F4" s="56"/>
      <c r="G4" s="37"/>
      <c r="H4" s="57"/>
      <c r="I4" s="58"/>
      <c r="J4" s="58"/>
      <c r="K4" s="58"/>
      <c r="L4" s="59"/>
      <c r="M4" s="37"/>
      <c r="N4" s="38"/>
      <c r="O4" s="39"/>
      <c r="P4" s="37"/>
      <c r="Q4" s="37"/>
      <c r="R4" s="40"/>
      <c r="S4"/>
      <c r="T4" s="23" t="b">
        <f t="shared" ref="T4:T7" si="0">COUNTIF(O4:R4,"*")&gt;(IF(G4&lt;&gt;"",0,1))</f>
        <v>0</v>
      </c>
    </row>
    <row r="5" spans="1:20" s="21" customFormat="1" ht="56.25" customHeight="1" x14ac:dyDescent="0.25">
      <c r="A5" s="22"/>
      <c r="B5" s="37" t="s">
        <v>94</v>
      </c>
      <c r="C5" s="54" t="s">
        <v>95</v>
      </c>
      <c r="D5" s="55"/>
      <c r="E5" s="55"/>
      <c r="F5" s="56"/>
      <c r="G5" s="37"/>
      <c r="H5" s="60"/>
      <c r="I5" s="61"/>
      <c r="J5" s="61"/>
      <c r="K5" s="61"/>
      <c r="L5" s="62"/>
      <c r="M5" s="37"/>
      <c r="N5" s="38"/>
      <c r="O5" s="39"/>
      <c r="P5" s="37"/>
      <c r="Q5" s="37"/>
      <c r="R5" s="40"/>
      <c r="S5"/>
      <c r="T5" s="23" t="b">
        <f t="shared" si="0"/>
        <v>0</v>
      </c>
    </row>
    <row r="6" spans="1:20" s="21" customFormat="1" ht="44.1" customHeight="1" x14ac:dyDescent="0.25">
      <c r="A6" s="22"/>
      <c r="B6" s="37" t="s">
        <v>96</v>
      </c>
      <c r="C6" s="54" t="s">
        <v>97</v>
      </c>
      <c r="D6" s="55"/>
      <c r="E6" s="55"/>
      <c r="F6" s="56"/>
      <c r="G6" s="37"/>
      <c r="H6" s="60"/>
      <c r="I6" s="61"/>
      <c r="J6" s="61"/>
      <c r="K6" s="61"/>
      <c r="L6" s="62"/>
      <c r="M6" s="37"/>
      <c r="N6" s="38"/>
      <c r="O6" s="39"/>
      <c r="P6" s="37"/>
      <c r="Q6" s="37"/>
      <c r="R6" s="40"/>
      <c r="S6"/>
      <c r="T6" s="23" t="b">
        <f t="shared" si="0"/>
        <v>0</v>
      </c>
    </row>
    <row r="7" spans="1:20" s="21" customFormat="1" ht="44.1" customHeight="1" x14ac:dyDescent="0.25">
      <c r="A7" s="22"/>
      <c r="B7" s="37" t="s">
        <v>98</v>
      </c>
      <c r="C7" s="54" t="s">
        <v>99</v>
      </c>
      <c r="D7" s="55"/>
      <c r="E7" s="55"/>
      <c r="F7" s="56"/>
      <c r="G7" s="37"/>
      <c r="H7" s="57"/>
      <c r="I7" s="58"/>
      <c r="J7" s="58"/>
      <c r="K7" s="58"/>
      <c r="L7" s="59"/>
      <c r="M7" s="37"/>
      <c r="N7" s="38"/>
      <c r="O7" s="39"/>
      <c r="P7" s="37"/>
      <c r="Q7" s="37"/>
      <c r="R7" s="40"/>
      <c r="S7"/>
      <c r="T7" s="23" t="b">
        <f t="shared" si="0"/>
        <v>0</v>
      </c>
    </row>
    <row r="8" spans="1:20" s="21" customFormat="1" ht="66.75" customHeight="1" x14ac:dyDescent="0.25">
      <c r="A8" s="22"/>
      <c r="B8" s="37" t="s">
        <v>100</v>
      </c>
      <c r="C8" s="54" t="s">
        <v>101</v>
      </c>
      <c r="D8" s="55"/>
      <c r="E8" s="55"/>
      <c r="F8" s="56"/>
      <c r="G8" s="37"/>
      <c r="H8" s="60"/>
      <c r="I8" s="61"/>
      <c r="J8" s="61"/>
      <c r="K8" s="61"/>
      <c r="L8" s="62"/>
      <c r="M8" s="37"/>
      <c r="N8" s="38"/>
      <c r="O8" s="39"/>
      <c r="P8" s="37"/>
      <c r="Q8" s="37"/>
      <c r="R8" s="40"/>
      <c r="S8"/>
      <c r="T8" s="32" t="b">
        <f t="shared" ref="T8:T13" si="1">COUNTIF(O8:R8,"*")&gt;(IF(G8&lt;&gt;"",0,1))</f>
        <v>0</v>
      </c>
    </row>
    <row r="9" spans="1:20" s="21" customFormat="1" ht="40.5" customHeight="1" x14ac:dyDescent="0.25">
      <c r="A9" s="22"/>
      <c r="B9" s="37" t="s">
        <v>102</v>
      </c>
      <c r="C9" s="54" t="s">
        <v>103</v>
      </c>
      <c r="D9" s="55"/>
      <c r="E9" s="55"/>
      <c r="F9" s="56"/>
      <c r="G9" s="37"/>
      <c r="H9" s="60"/>
      <c r="I9" s="61"/>
      <c r="J9" s="61"/>
      <c r="K9" s="61"/>
      <c r="L9" s="62"/>
      <c r="M9" s="37"/>
      <c r="N9" s="38"/>
      <c r="O9" s="39"/>
      <c r="P9" s="37"/>
      <c r="Q9" s="37"/>
      <c r="R9" s="40"/>
      <c r="S9"/>
      <c r="T9" s="32" t="b">
        <f t="shared" si="1"/>
        <v>0</v>
      </c>
    </row>
    <row r="10" spans="1:20" s="21" customFormat="1" ht="67.5" customHeight="1" x14ac:dyDescent="0.25">
      <c r="A10" s="22"/>
      <c r="B10" s="37" t="s">
        <v>104</v>
      </c>
      <c r="C10" s="54" t="s">
        <v>105</v>
      </c>
      <c r="D10" s="55"/>
      <c r="E10" s="55"/>
      <c r="F10" s="56"/>
      <c r="G10" s="37"/>
      <c r="H10" s="60"/>
      <c r="I10" s="61"/>
      <c r="J10" s="61"/>
      <c r="K10" s="61"/>
      <c r="L10" s="62"/>
      <c r="M10" s="37"/>
      <c r="N10" s="38"/>
      <c r="O10" s="39"/>
      <c r="P10" s="37"/>
      <c r="Q10" s="37"/>
      <c r="R10" s="40"/>
      <c r="S10"/>
      <c r="T10" s="32" t="b">
        <f t="shared" si="1"/>
        <v>0</v>
      </c>
    </row>
    <row r="11" spans="1:20" s="21" customFormat="1" ht="58.5" customHeight="1" x14ac:dyDescent="0.25">
      <c r="A11" s="22"/>
      <c r="B11" s="37" t="s">
        <v>106</v>
      </c>
      <c r="C11" s="54" t="s">
        <v>107</v>
      </c>
      <c r="D11" s="55"/>
      <c r="E11" s="55"/>
      <c r="F11" s="56"/>
      <c r="G11" s="37"/>
      <c r="H11" s="60"/>
      <c r="I11" s="61"/>
      <c r="J11" s="61"/>
      <c r="K11" s="61"/>
      <c r="L11" s="62"/>
      <c r="M11" s="37"/>
      <c r="N11" s="38"/>
      <c r="O11" s="39"/>
      <c r="P11" s="37"/>
      <c r="Q11" s="37"/>
      <c r="R11" s="40"/>
      <c r="S11"/>
      <c r="T11" s="32" t="b">
        <f t="shared" si="1"/>
        <v>0</v>
      </c>
    </row>
    <row r="12" spans="1:20" s="21" customFormat="1" ht="49.5" customHeight="1" x14ac:dyDescent="0.25">
      <c r="A12" s="22"/>
      <c r="B12" s="37" t="s">
        <v>108</v>
      </c>
      <c r="C12" s="54" t="s">
        <v>109</v>
      </c>
      <c r="D12" s="55"/>
      <c r="E12" s="55"/>
      <c r="F12" s="56"/>
      <c r="G12" s="37"/>
      <c r="H12" s="64"/>
      <c r="I12" s="65"/>
      <c r="J12" s="65"/>
      <c r="K12" s="65"/>
      <c r="L12" s="66"/>
      <c r="M12" s="37"/>
      <c r="N12" s="38"/>
      <c r="O12" s="39"/>
      <c r="P12" s="37"/>
      <c r="Q12" s="37"/>
      <c r="R12" s="40"/>
      <c r="S12"/>
      <c r="T12" s="32" t="b">
        <f t="shared" si="1"/>
        <v>0</v>
      </c>
    </row>
    <row r="13" spans="1:20" s="21" customFormat="1" ht="54.75" customHeight="1" x14ac:dyDescent="0.25">
      <c r="A13" s="22"/>
      <c r="B13" s="37" t="s">
        <v>110</v>
      </c>
      <c r="C13" s="54" t="s">
        <v>111</v>
      </c>
      <c r="D13" s="55"/>
      <c r="E13" s="55"/>
      <c r="F13" s="56"/>
      <c r="G13" s="37"/>
      <c r="H13" s="60"/>
      <c r="I13" s="61"/>
      <c r="J13" s="61"/>
      <c r="K13" s="61"/>
      <c r="L13" s="62"/>
      <c r="M13" s="37"/>
      <c r="N13" s="38"/>
      <c r="O13" s="39"/>
      <c r="P13" s="37"/>
      <c r="Q13" s="37"/>
      <c r="R13" s="40"/>
      <c r="S13"/>
      <c r="T13" s="32" t="b">
        <f t="shared" si="1"/>
        <v>0</v>
      </c>
    </row>
    <row r="15" spans="1:20" x14ac:dyDescent="0.25">
      <c r="C15" s="63" t="s">
        <v>125</v>
      </c>
      <c r="D15" s="63"/>
      <c r="E15" s="63"/>
      <c r="F15" s="63"/>
      <c r="G15" s="63"/>
      <c r="H15" s="63"/>
      <c r="I15" s="63"/>
      <c r="J15" s="63"/>
      <c r="K15" s="63"/>
      <c r="L15" s="63"/>
    </row>
  </sheetData>
  <mergeCells count="26">
    <mergeCell ref="C15:L15"/>
    <mergeCell ref="C11:F11"/>
    <mergeCell ref="H11:L11"/>
    <mergeCell ref="C12:F12"/>
    <mergeCell ref="H12:L12"/>
    <mergeCell ref="C13:F13"/>
    <mergeCell ref="H13:L13"/>
    <mergeCell ref="C8:F8"/>
    <mergeCell ref="H8:L8"/>
    <mergeCell ref="C9:F9"/>
    <mergeCell ref="H9:L9"/>
    <mergeCell ref="C10:F10"/>
    <mergeCell ref="H10:L10"/>
    <mergeCell ref="C7:F7"/>
    <mergeCell ref="H7:L7"/>
    <mergeCell ref="C4:F4"/>
    <mergeCell ref="H4:L4"/>
    <mergeCell ref="C5:F5"/>
    <mergeCell ref="H5:L5"/>
    <mergeCell ref="C6:F6"/>
    <mergeCell ref="H6:L6"/>
    <mergeCell ref="C2:F3"/>
    <mergeCell ref="G2:G3"/>
    <mergeCell ref="H2:L3"/>
    <mergeCell ref="M2:N2"/>
    <mergeCell ref="O2:R2"/>
  </mergeCells>
  <conditionalFormatting sqref="O4:O13">
    <cfRule type="notContainsBlanks" dxfId="34" priority="3">
      <formula>LEN(TRIM(O4))&gt;0</formula>
    </cfRule>
  </conditionalFormatting>
  <conditionalFormatting sqref="P4:P13">
    <cfRule type="notContainsBlanks" dxfId="33" priority="4">
      <formula>LEN(TRIM(P4))&gt;0</formula>
    </cfRule>
  </conditionalFormatting>
  <conditionalFormatting sqref="Q4:Q13">
    <cfRule type="notContainsBlanks" dxfId="32" priority="5">
      <formula>LEN(TRIM(Q4))&gt;0</formula>
    </cfRule>
  </conditionalFormatting>
  <conditionalFormatting sqref="R4:R13">
    <cfRule type="notContainsBlanks" dxfId="31" priority="6">
      <formula>LEN(TRIM(R4))&gt;0</formula>
    </cfRule>
  </conditionalFormatting>
  <conditionalFormatting sqref="M4:N13 B4:H13">
    <cfRule type="expression" dxfId="30" priority="1">
      <formula>$T4</formula>
    </cfRule>
  </conditionalFormatting>
  <printOptions horizontalCentered="1"/>
  <pageMargins left="0.47244094488188981" right="0.43307086614173229" top="0.31496062992125984" bottom="0.47244094488188981" header="0" footer="0"/>
  <pageSetup paperSize="9" scale="94" fitToHeight="0" orientation="landscape" r:id="rId1"/>
  <headerFooter>
    <oddHeader>&amp;RPage &amp;P / &amp;N</oddHeader>
    <oddFooter>&amp;L&amp;"-,Italic"&amp;10* Indiquer si le risque existe en phase construction (C) et/ou opérationnelle (O)&amp;R&amp;10REG-GR-HSE-001 – Annexe I</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CC54F140169D44845101199D29DF4E" ma:contentTypeVersion="0" ma:contentTypeDescription="Create a new document." ma:contentTypeScope="" ma:versionID="85e87ab30b859fe67a038016867a242a">
  <xsd:schema xmlns:xsd="http://www.w3.org/2001/XMLSchema" xmlns:xs="http://www.w3.org/2001/XMLSchema" xmlns:p="http://schemas.microsoft.com/office/2006/metadata/properties" xmlns:ns2="1933111a-627b-4fac-b134-19f3412e87f9" targetNamespace="http://schemas.microsoft.com/office/2006/metadata/properties" ma:root="true" ma:fieldsID="d19b15db5c6b8c1c558b54b1d31fbd88" ns2:_="">
    <xsd:import namespace="1933111a-627b-4fac-b134-19f3412e87f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3111a-627b-4fac-b134-19f3412e87f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933111a-627b-4fac-b134-19f3412e87f9">W6ET7DUTEPQE-82330321-73</_dlc_DocId>
    <_dlc_DocIdUrl xmlns="1933111a-627b-4fac-b134-19f3412e87f9">
      <Url>https://cat.corp.local/sites/HSE-EP/_layouts/15/DocIdRedir.aspx?ID=W6ET7DUTEPQE-82330321-73</Url>
      <Description>W6ET7DUTEPQE-82330321-73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0E4483-10FD-42D5-B187-113F57819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3111a-627b-4fac-b134-19f3412e8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35521-1FC7-495A-A1DE-E9A033C97632}">
  <ds:schemaRefs>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1933111a-627b-4fac-b134-19f3412e87f9"/>
    <ds:schemaRef ds:uri="http://purl.org/dc/dcmitype/"/>
  </ds:schemaRefs>
</ds:datastoreItem>
</file>

<file path=customXml/itemProps3.xml><?xml version="1.0" encoding="utf-8"?>
<ds:datastoreItem xmlns:ds="http://schemas.openxmlformats.org/officeDocument/2006/customXml" ds:itemID="{D281F8EB-B9FF-4BEF-818A-374F41961B68}">
  <ds:schemaRefs>
    <ds:schemaRef ds:uri="http://schemas.microsoft.com/sharepoint/v3/contenttype/forms"/>
  </ds:schemaRefs>
</ds:datastoreItem>
</file>

<file path=customXml/itemProps4.xml><?xml version="1.0" encoding="utf-8"?>
<ds:datastoreItem xmlns:ds="http://schemas.openxmlformats.org/officeDocument/2006/customXml" ds:itemID="{1F988914-7261-4D56-B8D2-175814CD008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 Tutorial EN</vt:lpstr>
      <vt:lpstr>EN- CORISK Matrix</vt:lpstr>
      <vt:lpstr> Tutorial FR</vt:lpstr>
      <vt:lpstr>FR-Grille CORISK</vt:lpstr>
      <vt:lpstr>'EN- CORISK Matrix'!Zone_d_impression</vt:lpstr>
      <vt:lpstr>'FR-Grille CORISK'!Zone_d_impression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Remi KOEGER</dc:creator>
  <cp:keywords/>
  <dc:description/>
  <cp:lastModifiedBy>Joao FIGUEIREDO</cp:lastModifiedBy>
  <cp:revision/>
  <cp:lastPrinted>2019-08-13T15:26:29Z</cp:lastPrinted>
  <dcterms:created xsi:type="dcterms:W3CDTF">2019-04-16T12:30:49Z</dcterms:created>
  <dcterms:modified xsi:type="dcterms:W3CDTF">2019-08-13T16:20:53Z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0x010100BBCC54F140169D44845101199D29DF4E</vt:lpwstr>
  </property>
  <property fmtid="{D5CDD505-2E9C-101B-9397-08002B2CF9AE}" pid="3" name="AuthorIds_UIVersion_512">
    <vt:lpwstr>12</vt:lpwstr>
  </property>
  <property fmtid="{D5CDD505-2E9C-101B-9397-08002B2CF9AE}" pid="4" name="_dlc_DocIdItemGuid">
    <vt:lpwstr>0808196b-00d4-4fc7-aa30-9c6e0ee9af78</vt:lpwstr>
  </property>
</Properties>
</file>