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25-Travaux en hauteur\Document M&amp;S\"/>
    </mc:Choice>
  </mc:AlternateContent>
  <bookViews>
    <workbookView xWindow="0" yWindow="0" windowWidth="19200" windowHeight="11595" tabRatio="768" firstSheet="1" activeTab="1"/>
  </bookViews>
  <sheets>
    <sheet name="Feuil1" sheetId="8" state="hidden" r:id="rId1"/>
    <sheet name="CR-GR-HSE-425" sheetId="1" r:id="rId2"/>
  </sheets>
  <definedNames>
    <definedName name="_xlnm._FilterDatabase" localSheetId="1" hidden="1">'CR-GR-HSE-425'!$A$13:$L$13</definedName>
    <definedName name="_xlnm.Print_Area" localSheetId="1">'CR-GR-HSE-425'!$A$1:$L$47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 l="1"/>
  <c r="A8" i="1"/>
  <c r="A7" i="1"/>
  <c r="J24" i="1" l="1"/>
  <c r="E8" i="1" s="1"/>
  <c r="J21" i="1"/>
  <c r="E7" i="1" s="1"/>
  <c r="A6" i="1" l="1"/>
  <c r="J41" i="1"/>
  <c r="E9" i="1" s="1"/>
  <c r="J14" i="1"/>
  <c r="E6" i="1" s="1"/>
  <c r="A5" i="1" l="1"/>
</calcChain>
</file>

<file path=xl/sharedStrings.xml><?xml version="1.0" encoding="utf-8"?>
<sst xmlns="http://schemas.openxmlformats.org/spreadsheetml/2006/main" count="212" uniqueCount="142">
  <si>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</si>
  <si>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</si>
  <si>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</si>
  <si>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</si>
  <si>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</si>
  <si>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</si>
  <si>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</si>
  <si>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</si>
  <si>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</si>
  <si>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</si>
  <si>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</si>
  <si>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</si>
  <si>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</si>
  <si>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</si>
  <si>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</si>
  <si>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</si>
  <si>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</si>
  <si>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</si>
  <si>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</si>
  <si>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</si>
  <si>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</si>
  <si>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</si>
  <si>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</si>
  <si>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</si>
  <si>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</si>
  <si>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</si>
  <si>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</si>
  <si>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</si>
  <si>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</si>
  <si>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</si>
  <si>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</si>
  <si>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</si>
  <si>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</si>
  <si>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t>Sous Section</t>
  </si>
  <si>
    <t>3.1 Analyse et évaluation des risques</t>
  </si>
  <si>
    <t>3.2 Mesures de maitrise des risques pour la gestion des installations</t>
  </si>
  <si>
    <t>3.3 Mesures de maitrise des risques pour la préparation des travaux</t>
  </si>
  <si>
    <t>3.4 Mesures de maitrise des risques pour l’exécution des travaux</t>
  </si>
  <si>
    <t xml:space="preserve">3.1.1 </t>
  </si>
  <si>
    <t xml:space="preserve">3.1.2 </t>
  </si>
  <si>
    <t>Attentes 03.01</t>
  </si>
  <si>
    <t>Attentes 03.04</t>
  </si>
  <si>
    <t>3.2.1</t>
  </si>
  <si>
    <t xml:space="preserve">3.2.2 </t>
  </si>
  <si>
    <t>L’état des équipements d’accès, de circulation et de travail en hauteur ainsi que de leurs protections (échelles à crinoline, portillons d’accès, garde-corps, planchers caillebotis, etc.) fait l’objet d’un programme d’inspection périodique par des personnes désignées.</t>
  </si>
  <si>
    <t>Les garde-corps amovibles sont répertoriés et leur raison d’être est justifiée. Ils sont sécurisés et signalés in situ afin de s’assurer qu’aucune activité ne puisse compromettre leur fonction de sécurité contre les chutes.</t>
  </si>
  <si>
    <t xml:space="preserve">3.3.1 </t>
  </si>
  <si>
    <t>Attente 03.04</t>
  </si>
  <si>
    <t>Attente 03.01</t>
  </si>
  <si>
    <t>Attente 09.02</t>
  </si>
  <si>
    <t>Les équipements temporaires pour travaux en hauteur (échafaudages, PEMP, etc.) sont sélectionnés en tenant compte de l’environnement de travail, de la hauteur à atteindre et des consignes de leur fabricant.
Les rampes d’accès pour magasinage (dépourvues d’une plateforme sécurisée sur les quatre côtés), les escabeaux standards non sécurisés en partie supérieure et les échelles portables ne sont pas utilisés comme des postes de travail.</t>
  </si>
  <si>
    <t xml:space="preserve">3.3.2 </t>
  </si>
  <si>
    <t>Les outils, les matériels et les équipements manipulés lors de travaux en hauteur sont transportés, manipulés et rangés de façon à éviter leur chute.
L’évaluation des risques permet de définir le besoin additionnel de protections adéquates contre les chutes d’objet, soit au niveau de la zone de travail (ex. : protections latérales de type filets), soit au cours de la chute (ex. : dispositifs pare-gravats), soit au niveau du sol via un balisage suffisamment large.</t>
  </si>
  <si>
    <t xml:space="preserve">3.3.3 </t>
  </si>
  <si>
    <t>Tout travail sur auvents de stations-services, toits de bacs ou toitures de bâtiments (hors cheminements sécurisés permanents) nécessite une vérification préalable de leur solidité.
En l’absence de protections collectives permanentes, des protections collectives temporaires (ex : garde-corps, filets en sous-face, échafaudages en bas de pente) sont mises en place préalablement à l’exécution du travail sinon le port de harnais est exigé.</t>
  </si>
  <si>
    <t xml:space="preserve">3.3.4 </t>
  </si>
  <si>
    <t>Tout travail en hauteur réalisé sous ou à proximité de lignes électriques aériennes respecte une distance minimale de sécurité entre l’intervenant (ou les équipements manipulés) et les lignes électriques.</t>
  </si>
  <si>
    <t>3.3.5</t>
  </si>
  <si>
    <t>Pour tout travail en hauteur nécessitant le port d’un harnais de sécurité, des dispositifs d’ancrage permanents ou provisoires sont identifiés et/ou mis en place.</t>
  </si>
  <si>
    <t>3.3.6</t>
  </si>
  <si>
    <t>Un plan ou procédure de sauvetage en hauteur est régulièrement testé. 
Tout intervenant attaché via un harnais reste visible ou audible.</t>
  </si>
  <si>
    <t xml:space="preserve">3.3.7 </t>
  </si>
  <si>
    <t>Attente 06.02</t>
  </si>
  <si>
    <t>Le personnel réalisant des travaux en hauteur est formé aux risques associés, à l’utilisation des équipements temporaires mis en œuvre, et aux moyens de protection individuelle utilisés.
Des formations sont réalisées à des fréquences définies par la règlementation locale ou à défaut par l’entité, la filiale ou l’entreprise extérieure intervenante.</t>
  </si>
  <si>
    <t xml:space="preserve">3.4.1 </t>
  </si>
  <si>
    <t>Les équipements temporaires et les équipements de protection individuelle mis en œuvre pour les travaux en hauteur, respectent les conditions d’utilisation définies par leur fabricant.</t>
  </si>
  <si>
    <t>Attente 02.01</t>
  </si>
  <si>
    <t xml:space="preserve">3.4.2 </t>
  </si>
  <si>
    <t>Attente 04.08</t>
  </si>
  <si>
    <t>Dans le cas où des travaux imposent le retrait temporaire d’éléments permanents ou provisoires de protection collective (planchers, garde-corps, filets en sous-face, etc.), des mesures compensatoires sont adoptées afin de restreindre l’accès à la zone concernée (notamment balisage en dur).</t>
  </si>
  <si>
    <t xml:space="preserve">3.4.3 </t>
  </si>
  <si>
    <t>Attente 04.06</t>
  </si>
  <si>
    <t xml:space="preserve">Toute personne circulant ou travaillant en hauteur porte un casque avec jugulaire attachée. </t>
  </si>
  <si>
    <t xml:space="preserve">3.4.4 </t>
  </si>
  <si>
    <t xml:space="preserve">3.4.5 </t>
  </si>
  <si>
    <t>Les échafaudages, les plateformes élévatrices mobiles de personnel (PEMP) et les travaux au moyen de cordes respectent les prescriptions données respectivement en annexes 1, 2, et 3.</t>
  </si>
  <si>
    <t>Avez-vous répertorié les garde-corps amovibles et justifié leur raison d’être ?</t>
  </si>
  <si>
    <t>Travaux sur auvents de station et toits de bacs ou de bâtiments</t>
  </si>
  <si>
    <t>Travaux à proximité de lignes électriques aériennes</t>
  </si>
  <si>
    <t>Tout intervenant réalisant un travail en hauteur ≥ 1,5 m du sol de référence ou d’un plan d’eau, sous couvert d’un permis de travail, porte un harnais de sécurité et s’attache à des points d’ancrage adaptés préalablement définis.</t>
  </si>
  <si>
    <r>
      <rPr>
        <b/>
        <sz val="18"/>
        <rFont val="Calibri"/>
        <family val="2"/>
        <scheme val="minor"/>
      </rPr>
      <t>Exigences HSE pour les travaux en hauteur</t>
    </r>
    <r>
      <rPr>
        <b/>
        <sz val="14"/>
        <rFont val="Calibri"/>
        <family val="2"/>
        <scheme val="minor"/>
      </rPr>
      <t xml:space="preserve">
CR-GR-HSE-425</t>
    </r>
  </si>
  <si>
    <r>
      <t>Pas de changement avec le chapi</t>
    </r>
    <r>
      <rPr>
        <sz val="12"/>
        <rFont val="Calibri"/>
        <family val="2"/>
        <scheme val="minor"/>
      </rPr>
      <t>tre 13 de la CR-MS-HSEQ-202</t>
    </r>
  </si>
  <si>
    <t>Analyse des risques pour travaux et déplacements en hauteur</t>
  </si>
  <si>
    <t>Tout travail et déplacement en hauteur fait l’objet d’une analyse des risques couvrant au minimum et selon pertinence :
- le risque de chute de personne ;
- le risque de chute d’objet ;
- le risque d’électrocution à proximité ou au contact de lignes électriques aériennes ;
- le risque d’écrasement en hauteur lors de l’utilisation de PEMP.</t>
  </si>
  <si>
    <t>Réalisez-vous une analyse des risques pour tout travail ou déplacement en hauteur ?</t>
  </si>
  <si>
    <t>Traçabilité de l'analyse des risques</t>
  </si>
  <si>
    <t>Avez-vous mis en place un process exigeant la réalisation d'une analyse des risques pour tout travail ou déplacement en hauteur ?</t>
  </si>
  <si>
    <t>Procédure ou équivalent</t>
  </si>
  <si>
    <t xml:space="preserve">Une évaluation des risques liés aux travaux en hauteur permet de définir les mesures de maitrise des risques à mettre en œuvre, selon l’ordre de priorisation suivant :
- limitation des travaux en hauteur (réduction du risque à la source) ;
- installation de moyens permanents et sécurisés d’accès et de travail en hauteur ;
- mise en œuvre d’équipements temporaires pour protection collective (échafaudages, PEMP, dispositifs de recueil souples de type filets, etc.) ;
- utilisation d’équipements de positionnement (travaux sur cordes) ou de protection individuelle. </t>
  </si>
  <si>
    <t>Priorisation des mesures de maitrise des risques</t>
  </si>
  <si>
    <t>Gestion des protections collectives</t>
  </si>
  <si>
    <t>Gestion des garde-corps amovibles</t>
  </si>
  <si>
    <t>Enregistrements associés</t>
  </si>
  <si>
    <t xml:space="preserve">Avez-vous pris en compte l'ordre de priorisation suivant dans l'évaluation des risques liés aux travaux en hauteur ?
- limitation des travaux en hauteur ;
- installation de moyens permanents et sécurisés d’accès et de travail en hauteur ;
- mise en œuvre d’équipements temporaires pour protection collective ;
- utilisation d’équipements de positionnement (travaux sur cordes) ou de protection individuelle. </t>
  </si>
  <si>
    <t>Registre des garde-corps amovibles</t>
  </si>
  <si>
    <t>Avez-vous sécurisé (goupilles, cadenas,…) et signalé in situ (code couleur, panneau d’information, etc.) les garde-corps amovibles ?</t>
  </si>
  <si>
    <t>Inspections de conformité ou équivalent</t>
  </si>
  <si>
    <t>Disposez-vous d'évaluations des risques génériques pour les travaux ou déplacements en hauteur courants ou répétitifs ?</t>
  </si>
  <si>
    <t>Documents projet</t>
  </si>
  <si>
    <t>Pour les installations nouvelles ou les modifications, y a-t-il un travail de conception en amont afin de limiter autant que possible le recours ultérieur à des situations de travail en hauteur pour les phases d’exploitation et de maintenance ?</t>
  </si>
  <si>
    <t>Les accès et les postes de travail en hauteur fréquemment utilisés sont-ils équipés de moyens permanents munis de protections collectives ?</t>
  </si>
  <si>
    <t>Sélectionnez-vous les équipements temporaires pour travaux en hauteur (échafaudages, PEMP, etc.) en tenant compte de l’environnement de travail, de la hauteur à atteindre et des consignes de leur fabricant ?</t>
  </si>
  <si>
    <t>Disposez-vous de consignes internes pour choisir les équipements temporaires pour travaux en hauteur et les rampes d'accès pour le magasinage ?</t>
  </si>
  <si>
    <t xml:space="preserve">Avez-vous interdit l'utilisation des rampes d’accès pour magasinage (dépourvues d’une plateforme sécurisée sur les quatre côtés), d'escabeaux standards non sécurisés en partie supérieure et d'échelles portables comme des postes de travail ? </t>
  </si>
  <si>
    <t>Choix des moyens d’élévation à mettre en œuvre</t>
  </si>
  <si>
    <t>Maitrise des risques contre les chutes d’objet</t>
  </si>
  <si>
    <t>Dispositifs d’ancrage pour harnais de sécurité</t>
  </si>
  <si>
    <t>Plans de sauvetage</t>
  </si>
  <si>
    <t>Formation des intervenants</t>
  </si>
  <si>
    <t>Limites d’utilisation des équipements de travail ou de protection</t>
  </si>
  <si>
    <t>Gestion des retraits de protections collectives</t>
  </si>
  <si>
    <t>Port du casque avec jugulaire attachée</t>
  </si>
  <si>
    <t>Intervention en hauteur sous couvert d’un permis de travail</t>
  </si>
  <si>
    <t>Equipements et opérations spécifiques</t>
  </si>
  <si>
    <t>Procédure ou équivalent
Analyse des risques
Enregistrements associés (inspection de conformité,…)</t>
  </si>
  <si>
    <t xml:space="preserve">En l’absence de protections collectives permanentes, exigez-vous la mise en place préalablement à l’exécution du travail de protections collectives temporaires ou le port du harnais ? </t>
  </si>
  <si>
    <t>Intégrez-vous dans l'analyse des risques une distance minimale de sécurité entre l’intervenant (ou les équipements manipulés) et les lignes électriques ?</t>
  </si>
  <si>
    <t>Disposez-vous d'une personne formée à l'identification des points d'ancrage conformes dans les installations, en interne ou en externe ?</t>
  </si>
  <si>
    <t>Attestation de formation</t>
  </si>
  <si>
    <t>Ce plan ou cette procédure de sauvetage en hauteur est-il régulièrement testé ?</t>
  </si>
  <si>
    <t>Avez-vous un plan ou une procédure de sauvetage en hauteur, qui couvre l'évacuation d'une victime depuis un poste de travail en hauteur et la récupération d'une personne suspendue à un harnais ?</t>
  </si>
  <si>
    <t>Votre analyse de risques impose-t-elle que tout intervenant attaché via un harnais reste visible ou audible ?</t>
  </si>
  <si>
    <t>Avez-vous contrôlé la réalisation de formations à des fréquences définies par la règlementation locale ou à défaut par l’entité, la filiale ou l’entreprise extérieure intervenante ?</t>
  </si>
  <si>
    <t>Traçabilité des formations</t>
  </si>
  <si>
    <t>Avez-vous identifié les conditions d’utilisation des équipements de protection individuelle pour les travaux en hauteur définies par les fabricants ?</t>
  </si>
  <si>
    <t>Avez-vous identifié les conditions d’utilisation des équipements temporaires pour les travaux en hauteur définies par les fabricants ?</t>
  </si>
  <si>
    <t>Avez-vous prévu des mesures compensatoires afin de restreindre l’accès à une zone où des travaux imposeraient le retrait temporaire d’éléments permanents ou provisoires de protection collective ?</t>
  </si>
  <si>
    <t>Le port du casque avec jugulaire attachée est-il obligatoire pour toute personne circulant ou travaillant en hauteur ?</t>
  </si>
  <si>
    <t>Pour tout travail sur auvents de stations-services, toits de bacs ou toitures de bâtiments (hors cheminements sécurisés permanents), avez-vous intégré une vérification préalable de leur solidité ?</t>
  </si>
  <si>
    <t>Procédure ou équivalent imposant le port du harnais et son ancrage dans les permis de travail avec travail en hauteur
Traçabilité des permis de travail associés</t>
  </si>
  <si>
    <t>Avez-vous pris en compte les prescriptions données en annexes 1, 2, et 3 pour les échafaudages, les plateformes élévatrices mobiles de personnel (PEMP) et les travaux au moyen de cordes ?</t>
  </si>
  <si>
    <t>Avez-vous pris en compte dans l'analyse des risques de tout travail et déplacement en hauteur 
- le risque de chute de personne ;
- le risque de chute d’objet (pour les personnes et les installations) ;
- le risque d’électrocution à proximité ou au contact de lignes électriques aériennes ;
- le risque d’écrasement en hauteur lors de l’utilisation de PEMP ?</t>
  </si>
  <si>
    <t>Avez-vous pris en compte dans votre évaluation des risques tout besoin additionnel de protections contre les chutes d’objet, soit au niveau de la zone de travail, soit au cours de la chute, soit au niveau du sol via un balisage suffisamment large ?</t>
  </si>
  <si>
    <t>Avez-vous identifié les travaux en hauteur courants nécessitant le port d’un harnais de sécurité ?</t>
  </si>
  <si>
    <t>Avez-vous identifié et mis en place  des dispositifs d’ancrage permanents ou provisoires ?</t>
  </si>
  <si>
    <t>Procédure ou équivalent
Ordre de priorisation à inclure dans l'analyse de risques</t>
  </si>
  <si>
    <t>Avez-vous mis en place un programme d’inspection périodique par des personnes désignées afin de contrôler l'état des équipements d’accès, de circulation et de travail en hauteur ainsi que de leurs protections (échelles à crinoline, portillons d’accès, garde-corps, planchers, caillebotis, etc.) ?</t>
  </si>
  <si>
    <t>Avez-vous identifié le personnel de l'entité (ou les Groupes Homogènes d'Exposition) amené à réaliser des travaux en hauteur ?</t>
  </si>
  <si>
    <t>Avez-vous vérifié que ce personnel est formé aux risques liés aux travaux en hauteur, à l’utilisation des équipements temporaires mis en œuvre, et aux moyens de protection individuelle utilisés ?</t>
  </si>
  <si>
    <t>Disposez-vous de casques avec jugulaire pour l'ensemble du personnel de votre entité amené à circuler ou à travailler en hauteur ?</t>
  </si>
  <si>
    <t>Pour tout travail en hauteur sous couvert d'un permis de travail, avez-vous pris en compte dans le permis de travail l'obligation du port du harnais de sécurité et l'ancrage à des points d’ancrage adaptés préalablement définis ?</t>
  </si>
  <si>
    <t>Etudiez-vous systématiquement les risques associés à la proximité de lignes électriques aériennes dans l'analyse des risques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</si>
</sst>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b/>
      <sz val="18"/>
      <name val="Calibri"/>
      <family val="2"/>
      <scheme val="minor"/>
    </font>
    <font>
      <b/>
      <sz val="14"/>
      <name val="Calibri"/>
      <family val="2"/>
      <scheme val="minor"/>
    </font>
    <font>
      <sz val="12"/>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7"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6" fillId="2" borderId="13" xfId="1" applyFont="1" applyFill="1" applyBorder="1" applyAlignment="1">
      <alignment horizontal="center" vertical="center" wrapText="1"/>
    </xf>
    <xf numFmtId="9" fontId="3" fillId="2" borderId="13" xfId="1" applyFont="1" applyFill="1" applyBorder="1" applyAlignment="1">
      <alignment horizontal="center" vertical="center" textRotation="90" wrapText="1"/>
    </xf>
    <xf numFmtId="0" fontId="3" fillId="2" borderId="14" xfId="0" applyFont="1" applyFill="1" applyBorder="1" applyAlignment="1">
      <alignment horizontal="center" vertical="center" wrapText="1"/>
    </xf>
    <xf numFmtId="9" fontId="0" fillId="3" borderId="15"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9" fontId="4" fillId="0" borderId="14" xfId="1" applyFont="1" applyBorder="1" applyAlignment="1">
      <alignment horizontal="center" vertical="center"/>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7" xfId="0" applyFill="1" applyBorder="1" applyAlignment="1">
      <alignment vertical="center" wrapText="1"/>
    </xf>
    <xf numFmtId="9" fontId="0" fillId="3" borderId="15"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9" fontId="0" fillId="3" borderId="3" xfId="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pplyProtection="1">
      <alignment vertical="center" wrapText="1"/>
      <protection locked="0"/>
    </xf>
    <xf numFmtId="0" fontId="0" fillId="0" borderId="0" xfId="0" applyBorder="1" applyAlignment="1" applyProtection="1">
      <alignment vertical="center"/>
      <protection locked="0"/>
    </xf>
    <xf numFmtId="0" fontId="0" fillId="0" borderId="0" xfId="0" applyAlignment="1" applyProtection="1">
      <protection locked="0"/>
    </xf>
    <xf numFmtId="0" fontId="3" fillId="2" borderId="13" xfId="0" applyFont="1" applyFill="1" applyBorder="1" applyAlignment="1">
      <alignment vertical="center" wrapText="1"/>
    </xf>
    <xf numFmtId="0" fontId="0" fillId="0" borderId="0" xfId="0" applyBorder="1" applyAlignment="1">
      <alignment vertical="center" wrapText="1"/>
    </xf>
    <xf numFmtId="0" fontId="0" fillId="0" borderId="2" xfId="0" applyFill="1" applyBorder="1" applyAlignment="1">
      <alignment vertical="center" wrapText="1"/>
    </xf>
    <xf numFmtId="0" fontId="2" fillId="0" borderId="3" xfId="0" applyFont="1" applyFill="1" applyBorder="1" applyAlignment="1">
      <alignment horizontal="left" vertical="center" wrapText="1"/>
    </xf>
    <xf numFmtId="9" fontId="0" fillId="3" borderId="1" xfId="1" applyFont="1" applyFill="1" applyBorder="1" applyAlignment="1" applyProtection="1">
      <alignment horizontal="center" vertical="center"/>
      <protection locked="0"/>
    </xf>
    <xf numFmtId="9" fontId="0" fillId="3" borderId="15"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0" fontId="10" fillId="0" borderId="0" xfId="0" applyFont="1" applyFill="1" applyAlignment="1">
      <alignment vertical="center" wrapText="1"/>
    </xf>
    <xf numFmtId="0" fontId="10" fillId="0" borderId="1" xfId="0" applyFont="1" applyFill="1" applyBorder="1" applyAlignment="1">
      <alignment vertical="center" wrapText="1"/>
    </xf>
    <xf numFmtId="0" fontId="2" fillId="0" borderId="2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0" fillId="0" borderId="2"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0" fontId="0" fillId="6" borderId="4" xfId="0" applyFill="1" applyBorder="1" applyAlignment="1">
      <alignment vertical="center" wrapText="1"/>
    </xf>
    <xf numFmtId="0" fontId="0" fillId="5" borderId="1" xfId="0" applyFill="1" applyBorder="1" applyAlignment="1">
      <alignment vertical="center" wrapText="1"/>
    </xf>
    <xf numFmtId="0" fontId="0" fillId="4" borderId="1" xfId="0" applyFill="1" applyBorder="1" applyAlignment="1">
      <alignment vertical="center" wrapText="1"/>
    </xf>
    <xf numFmtId="0" fontId="0" fillId="5" borderId="2" xfId="0" applyFill="1" applyBorder="1" applyAlignment="1">
      <alignment horizontal="left" vertical="center" wrapText="1"/>
    </xf>
    <xf numFmtId="0" fontId="0" fillId="6" borderId="7" xfId="0" applyFill="1" applyBorder="1" applyAlignment="1">
      <alignment vertical="center" wrapText="1"/>
    </xf>
    <xf numFmtId="0" fontId="0" fillId="0" borderId="28"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8" xfId="0" applyFill="1" applyBorder="1" applyAlignment="1">
      <alignment horizontal="left" vertical="center" wrapText="1"/>
    </xf>
    <xf numFmtId="0" fontId="0" fillId="0" borderId="15" xfId="0" applyFill="1" applyBorder="1" applyAlignment="1">
      <alignment horizontal="left" vertical="center" wrapText="1"/>
    </xf>
    <xf numFmtId="0" fontId="0" fillId="6" borderId="28" xfId="0" applyFill="1" applyBorder="1" applyAlignment="1">
      <alignment horizontal="left" vertical="center" wrapText="1"/>
    </xf>
    <xf numFmtId="0" fontId="0" fillId="6" borderId="15" xfId="0" applyFill="1" applyBorder="1" applyAlignment="1">
      <alignment horizontal="left" vertical="center" wrapText="1"/>
    </xf>
    <xf numFmtId="0" fontId="0" fillId="5" borderId="2" xfId="0" applyFill="1" applyBorder="1" applyAlignment="1">
      <alignment horizontal="left" vertical="center" wrapText="1"/>
    </xf>
    <xf numFmtId="0" fontId="0" fillId="5" borderId="15" xfId="0" applyFill="1"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6" borderId="2" xfId="0" applyFill="1" applyBorder="1" applyAlignment="1">
      <alignment horizontal="left" vertical="center" wrapText="1"/>
    </xf>
    <xf numFmtId="0" fontId="0" fillId="0" borderId="3" xfId="0" applyFill="1" applyBorder="1" applyAlignment="1">
      <alignment horizontal="center" vertical="center" wrapText="1"/>
    </xf>
    <xf numFmtId="0" fontId="0" fillId="0" borderId="3" xfId="0" applyFill="1" applyBorder="1" applyAlignment="1">
      <alignment horizontal="left" vertical="center" wrapText="1"/>
    </xf>
    <xf numFmtId="0" fontId="0" fillId="5" borderId="3" xfId="0" applyFill="1" applyBorder="1" applyAlignment="1">
      <alignment horizontal="left" vertical="center" wrapText="1"/>
    </xf>
    <xf numFmtId="0" fontId="3" fillId="0" borderId="1"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8"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22"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2" xfId="0" applyFill="1" applyBorder="1" applyAlignment="1">
      <alignment horizontal="left" vertical="center" wrapText="1"/>
    </xf>
    <xf numFmtId="0" fontId="0" fillId="0" borderId="24" xfId="0" applyFill="1" applyBorder="1" applyAlignment="1">
      <alignment horizontal="left" vertical="center" wrapText="1"/>
    </xf>
    <xf numFmtId="9" fontId="0" fillId="3" borderId="15"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0" fontId="0" fillId="0" borderId="23"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9" fontId="0" fillId="3" borderId="4"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0" borderId="3" xfId="0" applyFill="1" applyBorder="1" applyAlignment="1">
      <alignment vertical="center" wrapText="1"/>
    </xf>
    <xf numFmtId="0" fontId="0" fillId="6" borderId="3" xfId="0" applyFill="1" applyBorder="1" applyAlignment="1">
      <alignment horizontal="left" vertical="center" wrapText="1"/>
    </xf>
    <xf numFmtId="0" fontId="0" fillId="6" borderId="8" xfId="0" applyFill="1" applyBorder="1" applyAlignment="1">
      <alignment horizontal="left" vertical="center" wrapText="1"/>
    </xf>
    <xf numFmtId="0" fontId="0" fillId="0" borderId="8" xfId="0" applyFill="1" applyBorder="1" applyAlignment="1">
      <alignment horizontal="center" vertical="center" wrapText="1"/>
    </xf>
    <xf numFmtId="0" fontId="0" fillId="0" borderId="2" xfId="0" applyFill="1" applyBorder="1" applyAlignment="1">
      <alignment vertical="center" wrapText="1"/>
    </xf>
    <xf numFmtId="0" fontId="0" fillId="0" borderId="8" xfId="0" applyFill="1" applyBorder="1" applyAlignment="1">
      <alignment vertical="center" wrapText="1"/>
    </xf>
    <xf numFmtId="0" fontId="0" fillId="0" borderId="26" xfId="0" applyFill="1" applyBorder="1" applyAlignment="1">
      <alignment horizontal="left" vertical="center" wrapText="1"/>
    </xf>
    <xf numFmtId="9" fontId="0" fillId="3" borderId="3" xfId="1" applyFont="1" applyFill="1" applyBorder="1" applyAlignment="1" applyProtection="1">
      <alignment horizontal="center" vertical="center"/>
      <protection locked="0"/>
    </xf>
    <xf numFmtId="0" fontId="0" fillId="0" borderId="8" xfId="0" applyFill="1" applyBorder="1" applyAlignment="1">
      <alignment horizontal="left" vertical="center" wrapText="1"/>
    </xf>
    <xf numFmtId="0" fontId="0" fillId="5" borderId="8" xfId="0" applyFill="1" applyBorder="1" applyAlignment="1">
      <alignment horizontal="left" vertical="center" wrapText="1"/>
    </xf>
    <xf numFmtId="0" fontId="0" fillId="5" borderId="28" xfId="0" applyFill="1" applyBorder="1" applyAlignment="1">
      <alignment horizontal="left" vertical="center" wrapText="1"/>
    </xf>
    <xf numFmtId="9" fontId="0" fillId="3" borderId="28" xfId="1" applyFont="1" applyFill="1" applyBorder="1" applyAlignment="1" applyProtection="1">
      <alignment horizontal="center" vertical="center"/>
      <protection locked="0"/>
    </xf>
  </cellXfs>
  <cellStyles count="2">
    <cellStyle name="Normal" xfId="0" builtinId="0"/>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'CR-GR-HSE-425'!$B$5</c:f>
              <c:strCache>
                <c:ptCount val="1"/>
              </c:strCache>
            </c:strRef>
          </c:tx>
          <c:spPr>
            <a:solidFill>
              <a:schemeClr val="accent1"/>
            </a:solidFill>
            <a:ln>
              <a:noFill/>
            </a:ln>
            <a:effectLst/>
          </c:spPr>
          <c:invertIfNegative val="0"/>
          <c:cat>
            <c:strRef>
              <c:f>'CR-GR-HSE-425'!$A$6:$A$9</c:f>
              <c:strCache>
                <c:ptCount val="4"/>
                <c:pt idx="0">
                  <c:v>3.1 Analyse et évaluation des risques</c:v>
                </c:pt>
                <c:pt idx="1">
                  <c:v>3.2 Mesures de maitrise des risques pour la gestion des installations</c:v>
                </c:pt>
                <c:pt idx="2">
                  <c:v>3.3 Mesures de maitrise des risques pour la préparation des travaux</c:v>
                </c:pt>
                <c:pt idx="3">
                  <c:v>3.4 Mesures de maitrise des risques pour l’exécution des travaux</c:v>
                </c:pt>
              </c:strCache>
            </c:strRef>
          </c:cat>
          <c:val>
            <c:numRef>
              <c:f>'CR-GR-HSE-425'!$B$6:$B$9</c:f>
              <c:numCache>
                <c:formatCode>General</c:formatCode>
                <c:ptCount val="4"/>
              </c:numCache>
            </c:numRef>
          </c:val>
          <c:extLst xmlns:c16r2="http://schemas.microsoft.com/office/drawing/2015/06/chart">
            <c:ext xmlns:c16="http://schemas.microsoft.com/office/drawing/2014/chart" uri="{C3380CC4-5D6E-409C-BE32-E72D297353CC}">
              <c16:uniqueId val="{00000000-12E1-46B8-A7F6-10A5E31D2D01}"/>
            </c:ext>
          </c:extLst>
        </c:ser>
        <c:ser>
          <c:idx val="1"/>
          <c:order val="1"/>
          <c:tx>
            <c:strRef>
              <c:f>'CR-GR-HSE-425'!$C$5</c:f>
              <c:strCache>
                <c:ptCount val="1"/>
              </c:strCache>
            </c:strRef>
          </c:tx>
          <c:spPr>
            <a:solidFill>
              <a:schemeClr val="accent2"/>
            </a:solidFill>
            <a:ln>
              <a:noFill/>
            </a:ln>
            <a:effectLst/>
          </c:spPr>
          <c:invertIfNegative val="0"/>
          <c:cat>
            <c:strRef>
              <c:f>'CR-GR-HSE-425'!$A$6:$A$9</c:f>
              <c:strCache>
                <c:ptCount val="4"/>
                <c:pt idx="0">
                  <c:v>3.1 Analyse et évaluation des risques</c:v>
                </c:pt>
                <c:pt idx="1">
                  <c:v>3.2 Mesures de maitrise des risques pour la gestion des installations</c:v>
                </c:pt>
                <c:pt idx="2">
                  <c:v>3.3 Mesures de maitrise des risques pour la préparation des travaux</c:v>
                </c:pt>
                <c:pt idx="3">
                  <c:v>3.4 Mesures de maitrise des risques pour l’exécution des travaux</c:v>
                </c:pt>
              </c:strCache>
            </c:strRef>
          </c:cat>
          <c:val>
            <c:numRef>
              <c:f>'CR-GR-HSE-425'!$C$6:$C$9</c:f>
              <c:numCache>
                <c:formatCode>General</c:formatCode>
                <c:ptCount val="4"/>
              </c:numCache>
            </c:numRef>
          </c:val>
          <c:extLst xmlns:c16r2="http://schemas.microsoft.com/office/drawing/2015/06/chart">
            <c:ext xmlns:c16="http://schemas.microsoft.com/office/drawing/2014/chart" uri="{C3380CC4-5D6E-409C-BE32-E72D297353CC}">
              <c16:uniqueId val="{00000001-12E1-46B8-A7F6-10A5E31D2D01}"/>
            </c:ext>
          </c:extLst>
        </c:ser>
        <c:ser>
          <c:idx val="2"/>
          <c:order val="2"/>
          <c:tx>
            <c:strRef>
              <c:f>'CR-GR-HSE-425'!$D$5</c:f>
              <c:strCache>
                <c:ptCount val="1"/>
              </c:strCache>
            </c:strRef>
          </c:tx>
          <c:spPr>
            <a:solidFill>
              <a:schemeClr val="accent3"/>
            </a:solidFill>
            <a:ln>
              <a:noFill/>
            </a:ln>
            <a:effectLst/>
          </c:spPr>
          <c:invertIfNegative val="0"/>
          <c:cat>
            <c:strRef>
              <c:f>'CR-GR-HSE-425'!$A$6:$A$9</c:f>
              <c:strCache>
                <c:ptCount val="4"/>
                <c:pt idx="0">
                  <c:v>3.1 Analyse et évaluation des risques</c:v>
                </c:pt>
                <c:pt idx="1">
                  <c:v>3.2 Mesures de maitrise des risques pour la gestion des installations</c:v>
                </c:pt>
                <c:pt idx="2">
                  <c:v>3.3 Mesures de maitrise des risques pour la préparation des travaux</c:v>
                </c:pt>
                <c:pt idx="3">
                  <c:v>3.4 Mesures de maitrise des risques pour l’exécution des travaux</c:v>
                </c:pt>
              </c:strCache>
            </c:strRef>
          </c:cat>
          <c:val>
            <c:numRef>
              <c:f>'CR-GR-HSE-425'!$D$6:$D$9</c:f>
              <c:numCache>
                <c:formatCode>General</c:formatCode>
                <c:ptCount val="4"/>
              </c:numCache>
            </c:numRef>
          </c:val>
          <c:extLst xmlns:c16r2="http://schemas.microsoft.com/office/drawing/2015/06/chart">
            <c:ext xmlns:c16="http://schemas.microsoft.com/office/drawing/2014/chart" uri="{C3380CC4-5D6E-409C-BE32-E72D297353CC}">
              <c16:uniqueId val="{00000002-12E1-46B8-A7F6-10A5E31D2D01}"/>
            </c:ext>
          </c:extLst>
        </c:ser>
        <c:ser>
          <c:idx val="3"/>
          <c:order val="3"/>
          <c:tx>
            <c:strRef>
              <c:f>'CR-GR-HSE-425'!$E$5</c:f>
              <c:strCache>
                <c:ptCount val="1"/>
                <c:pt idx="0">
                  <c:v>% de conformité</c:v>
                </c:pt>
              </c:strCache>
            </c:strRef>
          </c:tx>
          <c:spPr>
            <a:solidFill>
              <a:srgbClr val="0070C0"/>
            </a:solidFill>
            <a:ln>
              <a:noFill/>
            </a:ln>
            <a:effectLst/>
          </c:spPr>
          <c:invertIfNegative val="0"/>
          <c:cat>
            <c:strRef>
              <c:f>'CR-GR-HSE-425'!$A$6:$A$9</c:f>
              <c:strCache>
                <c:ptCount val="4"/>
                <c:pt idx="0">
                  <c:v>3.1 Analyse et évaluation des risques</c:v>
                </c:pt>
                <c:pt idx="1">
                  <c:v>3.2 Mesures de maitrise des risques pour la gestion des installations</c:v>
                </c:pt>
                <c:pt idx="2">
                  <c:v>3.3 Mesures de maitrise des risques pour la préparation des travaux</c:v>
                </c:pt>
                <c:pt idx="3">
                  <c:v>3.4 Mesures de maitrise des risques pour l’exécution des travaux</c:v>
                </c:pt>
              </c:strCache>
            </c:strRef>
          </c:cat>
          <c:val>
            <c:numRef>
              <c:f>'CR-GR-HSE-425'!$E$6:$E$9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12E1-46B8-A7F6-10A5E31D2D01}"/>
            </c:ext>
          </c:extLst>
        </c:ser>
        <c:dLbls>
          <c:showLegendKey val="0"/>
          <c:showVal val="0"/>
          <c:showCatName val="0"/>
          <c:showSerName val="0"/>
          <c:showPercent val="0"/>
          <c:showBubbleSize val="0"/>
        </c:dLbls>
        <c:gapWidth val="219"/>
        <c:overlap val="-27"/>
        <c:axId val="516915592"/>
        <c:axId val="516920296"/>
      </c:barChart>
      <c:catAx>
        <c:axId val="516915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6920296"/>
        <c:crosses val="autoZero"/>
        <c:auto val="1"/>
        <c:lblAlgn val="ctr"/>
        <c:lblOffset val="100"/>
        <c:noMultiLvlLbl val="0"/>
      </c:catAx>
      <c:valAx>
        <c:axId val="516920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691559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zoomScale="90" zoomScaleNormal="90" workbookViewId="0">
      <selection sqref="A1:L1"/>
    </sheetView>
  </sheetViews>
  <sheetFormatPr baseColWidth="10" defaultColWidth="11.42578125" defaultRowHeight="15" x14ac:dyDescent="0.25"/>
  <cols>
    <col min="1" max="1" width="13.140625" style="5" customWidth="1"/>
    <col min="2" max="2" width="9.5703125" style="5" customWidth="1"/>
    <col min="3" max="3" width="23.85546875" style="70" customWidth="1"/>
    <col min="4" max="4" width="15.7109375" style="5" customWidth="1"/>
    <col min="5" max="5" width="60.42578125" style="15" customWidth="1"/>
    <col min="6" max="6" width="30.28515625" style="15"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113" t="s">
        <v>80</v>
      </c>
      <c r="B1" s="114"/>
      <c r="C1" s="114"/>
      <c r="D1" s="114"/>
      <c r="E1" s="114"/>
      <c r="F1" s="114"/>
      <c r="G1" s="114"/>
      <c r="H1" s="114"/>
      <c r="I1" s="114"/>
      <c r="J1" s="114"/>
      <c r="K1" s="114"/>
      <c r="L1" s="115"/>
    </row>
    <row r="2" spans="1:15" ht="18.75" customHeight="1" thickBot="1" x14ac:dyDescent="0.3"/>
    <row r="3" spans="1:15" ht="18.75" customHeight="1" thickBot="1" x14ac:dyDescent="0.3">
      <c r="A3" s="116" t="s">
        <v>14</v>
      </c>
      <c r="B3" s="117"/>
      <c r="C3" s="117"/>
      <c r="D3" s="117"/>
      <c r="E3" s="118"/>
      <c r="F3" s="21" t="s">
        <v>15</v>
      </c>
      <c r="G3" s="22" t="s">
        <v>16</v>
      </c>
      <c r="I3" s="123" t="s">
        <v>31</v>
      </c>
      <c r="J3" s="124"/>
      <c r="K3" s="124"/>
      <c r="L3" s="58" t="s">
        <v>32</v>
      </c>
      <c r="O3" s="35" t="s">
        <v>15</v>
      </c>
    </row>
    <row r="4" spans="1:15" s="6" customFormat="1" ht="18.75" customHeight="1" thickBot="1" x14ac:dyDescent="0.3">
      <c r="A4" s="7"/>
      <c r="B4" s="7"/>
      <c r="C4" s="71"/>
      <c r="D4" s="7"/>
      <c r="H4" s="8"/>
      <c r="I4" s="8"/>
      <c r="J4" s="9"/>
      <c r="K4" s="9"/>
      <c r="M4" s="36"/>
      <c r="N4" s="36"/>
      <c r="O4" s="37" t="s">
        <v>16</v>
      </c>
    </row>
    <row r="5" spans="1:15" s="6" customFormat="1" ht="32.25" customHeight="1" thickBot="1" x14ac:dyDescent="0.3">
      <c r="A5" s="119" t="str">
        <f>A13</f>
        <v>Description de la section</v>
      </c>
      <c r="B5" s="120"/>
      <c r="C5" s="120"/>
      <c r="D5" s="120"/>
      <c r="E5" s="26" t="s">
        <v>17</v>
      </c>
      <c r="F5" s="10"/>
      <c r="G5" s="17"/>
      <c r="I5" s="8"/>
      <c r="J5" s="9"/>
      <c r="M5" s="36"/>
      <c r="N5" s="36"/>
      <c r="O5" s="36"/>
    </row>
    <row r="6" spans="1:15" s="6" customFormat="1" ht="32.25" customHeight="1" x14ac:dyDescent="0.25">
      <c r="A6" s="121" t="str">
        <f>A14</f>
        <v>3.1 Analyse et évaluation des risques</v>
      </c>
      <c r="B6" s="122"/>
      <c r="C6" s="122"/>
      <c r="D6" s="122"/>
      <c r="E6" s="23">
        <f>J14</f>
        <v>0</v>
      </c>
      <c r="F6" s="20"/>
      <c r="G6" s="17"/>
      <c r="I6" s="8"/>
      <c r="J6" s="9"/>
      <c r="M6" s="36"/>
      <c r="N6" s="36"/>
      <c r="O6" s="36"/>
    </row>
    <row r="7" spans="1:15" s="6" customFormat="1" ht="32.25" customHeight="1" x14ac:dyDescent="0.25">
      <c r="A7" s="125" t="str">
        <f>A21</f>
        <v>3.2 Mesures de maitrise des risques pour la gestion des installations</v>
      </c>
      <c r="B7" s="126"/>
      <c r="C7" s="126"/>
      <c r="D7" s="126"/>
      <c r="E7" s="24">
        <f>J21</f>
        <v>0</v>
      </c>
      <c r="F7" s="20"/>
      <c r="G7" s="17"/>
      <c r="I7" s="8"/>
      <c r="J7" s="9"/>
      <c r="M7" s="36"/>
      <c r="N7" s="36"/>
      <c r="O7" s="36"/>
    </row>
    <row r="8" spans="1:15" s="6" customFormat="1" ht="32.25" customHeight="1" x14ac:dyDescent="0.25">
      <c r="A8" s="125" t="str">
        <f>A24</f>
        <v>3.3 Mesures de maitrise des risques pour la préparation des travaux</v>
      </c>
      <c r="B8" s="126"/>
      <c r="C8" s="126"/>
      <c r="D8" s="126"/>
      <c r="E8" s="24">
        <f>J24</f>
        <v>0</v>
      </c>
      <c r="F8" s="20"/>
      <c r="G8" s="17"/>
      <c r="I8" s="8"/>
      <c r="J8" s="9"/>
      <c r="M8" s="36"/>
      <c r="N8" s="36"/>
      <c r="O8" s="36"/>
    </row>
    <row r="9" spans="1:15" s="6" customFormat="1" ht="32.25" customHeight="1" thickBot="1" x14ac:dyDescent="0.3">
      <c r="A9" s="111" t="str">
        <f>A41</f>
        <v>3.4 Mesures de maitrise des risques pour l’exécution des travaux</v>
      </c>
      <c r="B9" s="112"/>
      <c r="C9" s="112"/>
      <c r="D9" s="112"/>
      <c r="E9" s="25">
        <f>J41</f>
        <v>0</v>
      </c>
      <c r="F9" s="20"/>
      <c r="G9" s="17"/>
      <c r="H9" s="8"/>
      <c r="I9" s="8"/>
      <c r="J9" s="9"/>
      <c r="M9" s="36"/>
      <c r="N9" s="36"/>
      <c r="O9" s="36"/>
    </row>
    <row r="10" spans="1:15" s="6" customFormat="1" ht="18.75" customHeight="1" x14ac:dyDescent="0.25">
      <c r="A10" s="27"/>
      <c r="B10" s="27"/>
      <c r="C10" s="72"/>
      <c r="D10" s="27"/>
      <c r="E10" s="28"/>
      <c r="F10" s="20"/>
      <c r="G10" s="17"/>
      <c r="H10" s="8"/>
      <c r="I10" s="8"/>
      <c r="J10" s="9"/>
      <c r="M10" s="36"/>
      <c r="N10" s="36"/>
      <c r="O10" s="36"/>
    </row>
    <row r="11" spans="1:15" s="6" customFormat="1" ht="32.25" customHeight="1" x14ac:dyDescent="0.25">
      <c r="A11" s="110" t="s">
        <v>27</v>
      </c>
      <c r="B11" s="110"/>
      <c r="C11" s="110"/>
      <c r="D11" s="110"/>
      <c r="E11" s="41" t="s">
        <v>81</v>
      </c>
      <c r="F11" s="42" t="s">
        <v>28</v>
      </c>
      <c r="G11" s="43" t="s">
        <v>29</v>
      </c>
      <c r="H11" s="8"/>
      <c r="I11" s="8"/>
      <c r="J11" s="9"/>
      <c r="M11" s="36"/>
      <c r="N11" s="36"/>
      <c r="O11" s="36"/>
    </row>
    <row r="12" spans="1:15" s="6" customFormat="1" ht="18.75" customHeight="1" thickBot="1" x14ac:dyDescent="0.3">
      <c r="C12" s="73"/>
      <c r="F12" s="10"/>
      <c r="G12" s="17"/>
      <c r="H12" s="8"/>
      <c r="I12" s="8"/>
      <c r="J12" s="9"/>
      <c r="K12" s="9"/>
      <c r="L12" s="9"/>
      <c r="M12" s="38"/>
      <c r="N12" s="36"/>
      <c r="O12" s="39"/>
    </row>
    <row r="13" spans="1:15" s="40" customFormat="1" ht="93.75" customHeight="1" thickBot="1" x14ac:dyDescent="0.3">
      <c r="A13" s="49" t="s">
        <v>18</v>
      </c>
      <c r="B13" s="50" t="s">
        <v>33</v>
      </c>
      <c r="C13" s="74" t="s">
        <v>19</v>
      </c>
      <c r="D13" s="50" t="s">
        <v>20</v>
      </c>
      <c r="E13" s="50" t="s">
        <v>21</v>
      </c>
      <c r="F13" s="50" t="s">
        <v>22</v>
      </c>
      <c r="G13" s="50" t="s">
        <v>30</v>
      </c>
      <c r="H13" s="51" t="s">
        <v>26</v>
      </c>
      <c r="I13" s="52" t="s">
        <v>17</v>
      </c>
      <c r="J13" s="52" t="s">
        <v>23</v>
      </c>
      <c r="K13" s="50" t="s">
        <v>24</v>
      </c>
      <c r="L13" s="53" t="s">
        <v>25</v>
      </c>
    </row>
    <row r="14" spans="1:15" s="3" customFormat="1" ht="79.5" customHeight="1" x14ac:dyDescent="0.25">
      <c r="A14" s="127" t="s">
        <v>34</v>
      </c>
      <c r="B14" s="107" t="s">
        <v>38</v>
      </c>
      <c r="C14" s="137" t="s">
        <v>82</v>
      </c>
      <c r="D14" s="107" t="s">
        <v>40</v>
      </c>
      <c r="E14" s="109" t="s">
        <v>83</v>
      </c>
      <c r="F14" s="81" t="s">
        <v>86</v>
      </c>
      <c r="G14" s="87" t="s">
        <v>87</v>
      </c>
      <c r="H14" s="54" t="s">
        <v>16</v>
      </c>
      <c r="I14" s="54">
        <v>0</v>
      </c>
      <c r="J14" s="129">
        <f>AVERAGE(I14:I20)</f>
        <v>0</v>
      </c>
      <c r="K14" s="47"/>
      <c r="L14" s="48"/>
    </row>
    <row r="15" spans="1:15" s="3" customFormat="1" ht="45" x14ac:dyDescent="0.25">
      <c r="A15" s="127"/>
      <c r="B15" s="107"/>
      <c r="C15" s="137"/>
      <c r="D15" s="107"/>
      <c r="E15" s="109"/>
      <c r="F15" s="82" t="s">
        <v>84</v>
      </c>
      <c r="G15" s="87" t="s">
        <v>85</v>
      </c>
      <c r="H15" s="79" t="s">
        <v>16</v>
      </c>
      <c r="I15" s="79">
        <v>0</v>
      </c>
      <c r="J15" s="129"/>
      <c r="K15" s="47"/>
      <c r="L15" s="48"/>
    </row>
    <row r="16" spans="1:15" s="3" customFormat="1" ht="183" customHeight="1" x14ac:dyDescent="0.25">
      <c r="A16" s="127"/>
      <c r="B16" s="107"/>
      <c r="C16" s="137"/>
      <c r="D16" s="107"/>
      <c r="E16" s="109"/>
      <c r="F16" s="82" t="s">
        <v>131</v>
      </c>
      <c r="G16" s="87" t="s">
        <v>85</v>
      </c>
      <c r="H16" s="79" t="s">
        <v>16</v>
      </c>
      <c r="I16" s="79">
        <v>0</v>
      </c>
      <c r="J16" s="129"/>
      <c r="K16" s="47"/>
      <c r="L16" s="48"/>
    </row>
    <row r="17" spans="1:12" s="3" customFormat="1" ht="60" x14ac:dyDescent="0.25">
      <c r="A17" s="127"/>
      <c r="B17" s="107"/>
      <c r="C17" s="137"/>
      <c r="D17" s="107"/>
      <c r="E17" s="109"/>
      <c r="F17" s="82" t="s">
        <v>97</v>
      </c>
      <c r="G17" s="87" t="s">
        <v>85</v>
      </c>
      <c r="H17" s="79" t="s">
        <v>16</v>
      </c>
      <c r="I17" s="79">
        <v>0</v>
      </c>
      <c r="J17" s="129"/>
      <c r="K17" s="47"/>
      <c r="L17" s="48"/>
    </row>
    <row r="18" spans="1:12" s="3" customFormat="1" ht="240" x14ac:dyDescent="0.25">
      <c r="A18" s="128"/>
      <c r="B18" s="104" t="s">
        <v>39</v>
      </c>
      <c r="C18" s="141" t="s">
        <v>89</v>
      </c>
      <c r="D18" s="104" t="s">
        <v>41</v>
      </c>
      <c r="E18" s="106" t="s">
        <v>88</v>
      </c>
      <c r="F18" s="83" t="s">
        <v>93</v>
      </c>
      <c r="G18" s="82" t="s">
        <v>135</v>
      </c>
      <c r="H18" s="55" t="s">
        <v>16</v>
      </c>
      <c r="I18" s="55">
        <v>0</v>
      </c>
      <c r="J18" s="130"/>
      <c r="K18" s="46"/>
      <c r="L18" s="13"/>
    </row>
    <row r="19" spans="1:12" s="3" customFormat="1" ht="120" x14ac:dyDescent="0.25">
      <c r="A19" s="128"/>
      <c r="B19" s="107"/>
      <c r="C19" s="137"/>
      <c r="D19" s="107"/>
      <c r="E19" s="138"/>
      <c r="F19" s="83" t="s">
        <v>99</v>
      </c>
      <c r="G19" s="88" t="s">
        <v>98</v>
      </c>
      <c r="H19" s="89" t="s">
        <v>16</v>
      </c>
      <c r="I19" s="89">
        <v>0</v>
      </c>
      <c r="J19" s="130"/>
      <c r="K19" s="46"/>
      <c r="L19" s="13"/>
    </row>
    <row r="20" spans="1:12" s="3" customFormat="1" ht="75.75" thickBot="1" x14ac:dyDescent="0.3">
      <c r="A20" s="128"/>
      <c r="B20" s="140"/>
      <c r="C20" s="142"/>
      <c r="D20" s="140"/>
      <c r="E20" s="139"/>
      <c r="F20" s="84" t="s">
        <v>100</v>
      </c>
      <c r="G20" s="84"/>
      <c r="H20" s="56" t="s">
        <v>16</v>
      </c>
      <c r="I20" s="56">
        <v>0</v>
      </c>
      <c r="J20" s="130"/>
      <c r="K20" s="46"/>
      <c r="L20" s="13"/>
    </row>
    <row r="21" spans="1:12" s="3" customFormat="1" ht="150" x14ac:dyDescent="0.25">
      <c r="A21" s="131" t="s">
        <v>35</v>
      </c>
      <c r="B21" s="29" t="s">
        <v>42</v>
      </c>
      <c r="C21" s="59" t="s">
        <v>90</v>
      </c>
      <c r="D21" s="29" t="s">
        <v>49</v>
      </c>
      <c r="E21" s="91" t="s">
        <v>44</v>
      </c>
      <c r="F21" s="19" t="s">
        <v>136</v>
      </c>
      <c r="G21" s="19" t="s">
        <v>92</v>
      </c>
      <c r="H21" s="64" t="s">
        <v>16</v>
      </c>
      <c r="I21" s="64">
        <v>0</v>
      </c>
      <c r="J21" s="134">
        <f>AVERAGE(I21:I23)</f>
        <v>0</v>
      </c>
      <c r="K21" s="33"/>
      <c r="L21" s="11"/>
    </row>
    <row r="22" spans="1:12" s="3" customFormat="1" ht="45" x14ac:dyDescent="0.25">
      <c r="A22" s="143"/>
      <c r="B22" s="104" t="s">
        <v>43</v>
      </c>
      <c r="C22" s="105" t="s">
        <v>91</v>
      </c>
      <c r="D22" s="104" t="s">
        <v>48</v>
      </c>
      <c r="E22" s="102" t="s">
        <v>45</v>
      </c>
      <c r="F22" s="77" t="s">
        <v>76</v>
      </c>
      <c r="G22" s="77" t="s">
        <v>94</v>
      </c>
      <c r="H22" s="67" t="s">
        <v>16</v>
      </c>
      <c r="I22" s="78">
        <v>0</v>
      </c>
      <c r="J22" s="144"/>
      <c r="K22" s="68"/>
      <c r="L22" s="69"/>
    </row>
    <row r="23" spans="1:12" s="3" customFormat="1" ht="62.25" customHeight="1" thickBot="1" x14ac:dyDescent="0.3">
      <c r="A23" s="133"/>
      <c r="B23" s="140"/>
      <c r="C23" s="145"/>
      <c r="D23" s="140"/>
      <c r="E23" s="146"/>
      <c r="F23" s="85" t="s">
        <v>95</v>
      </c>
      <c r="G23" s="85" t="s">
        <v>96</v>
      </c>
      <c r="H23" s="65" t="s">
        <v>16</v>
      </c>
      <c r="I23" s="65">
        <v>0</v>
      </c>
      <c r="J23" s="136"/>
      <c r="K23" s="34"/>
      <c r="L23" s="12"/>
    </row>
    <row r="24" spans="1:12" s="3" customFormat="1" ht="79.5" customHeight="1" x14ac:dyDescent="0.25">
      <c r="A24" s="131" t="s">
        <v>36</v>
      </c>
      <c r="B24" s="96" t="s">
        <v>46</v>
      </c>
      <c r="C24" s="98" t="s">
        <v>104</v>
      </c>
      <c r="D24" s="96" t="s">
        <v>47</v>
      </c>
      <c r="E24" s="147" t="s">
        <v>50</v>
      </c>
      <c r="F24" s="86" t="s">
        <v>102</v>
      </c>
      <c r="G24" s="86" t="s">
        <v>87</v>
      </c>
      <c r="H24" s="64" t="s">
        <v>16</v>
      </c>
      <c r="I24" s="64">
        <v>0</v>
      </c>
      <c r="J24" s="134">
        <f>AVERAGE(I24:I40)</f>
        <v>0</v>
      </c>
      <c r="K24" s="33"/>
      <c r="L24" s="11"/>
    </row>
    <row r="25" spans="1:12" s="3" customFormat="1" ht="108" customHeight="1" x14ac:dyDescent="0.25">
      <c r="A25" s="127"/>
      <c r="B25" s="107"/>
      <c r="C25" s="108"/>
      <c r="D25" s="107"/>
      <c r="E25" s="109"/>
      <c r="F25" s="18" t="s">
        <v>101</v>
      </c>
      <c r="G25" s="18" t="s">
        <v>92</v>
      </c>
      <c r="H25" s="79" t="s">
        <v>16</v>
      </c>
      <c r="I25" s="79">
        <v>0</v>
      </c>
      <c r="J25" s="129"/>
      <c r="K25" s="47"/>
      <c r="L25" s="48"/>
    </row>
    <row r="26" spans="1:12" s="3" customFormat="1" ht="121.5" customHeight="1" x14ac:dyDescent="0.25">
      <c r="A26" s="127"/>
      <c r="B26" s="97"/>
      <c r="C26" s="99"/>
      <c r="D26" s="97"/>
      <c r="E26" s="103"/>
      <c r="F26" s="87" t="s">
        <v>103</v>
      </c>
      <c r="G26" s="87" t="s">
        <v>87</v>
      </c>
      <c r="H26" s="62" t="s">
        <v>16</v>
      </c>
      <c r="I26" s="78">
        <v>0</v>
      </c>
      <c r="J26" s="129"/>
      <c r="K26" s="47"/>
      <c r="L26" s="48"/>
    </row>
    <row r="27" spans="1:12" s="3" customFormat="1" ht="126" customHeight="1" x14ac:dyDescent="0.25">
      <c r="A27" s="132"/>
      <c r="B27" s="31" t="s">
        <v>51</v>
      </c>
      <c r="C27" s="60" t="s">
        <v>105</v>
      </c>
      <c r="D27" s="31" t="s">
        <v>47</v>
      </c>
      <c r="E27" s="92" t="s">
        <v>52</v>
      </c>
      <c r="F27" s="18" t="s">
        <v>132</v>
      </c>
      <c r="G27" s="18" t="s">
        <v>85</v>
      </c>
      <c r="H27" s="63" t="s">
        <v>16</v>
      </c>
      <c r="I27" s="63">
        <v>0</v>
      </c>
      <c r="J27" s="135"/>
      <c r="K27" s="32"/>
      <c r="L27" s="14"/>
    </row>
    <row r="28" spans="1:12" s="3" customFormat="1" ht="104.25" customHeight="1" x14ac:dyDescent="0.25">
      <c r="A28" s="132"/>
      <c r="B28" s="104" t="s">
        <v>53</v>
      </c>
      <c r="C28" s="104" t="s">
        <v>77</v>
      </c>
      <c r="D28" s="104" t="s">
        <v>47</v>
      </c>
      <c r="E28" s="106" t="s">
        <v>54</v>
      </c>
      <c r="F28" s="18" t="s">
        <v>128</v>
      </c>
      <c r="G28" s="18" t="s">
        <v>114</v>
      </c>
      <c r="H28" s="63" t="s">
        <v>16</v>
      </c>
      <c r="I28" s="78">
        <v>0</v>
      </c>
      <c r="J28" s="135"/>
      <c r="K28" s="32"/>
      <c r="L28" s="14"/>
    </row>
    <row r="29" spans="1:12" s="3" customFormat="1" ht="107.25" customHeight="1" x14ac:dyDescent="0.25">
      <c r="A29" s="132"/>
      <c r="B29" s="97"/>
      <c r="C29" s="97"/>
      <c r="D29" s="97"/>
      <c r="E29" s="101"/>
      <c r="F29" s="18" t="s">
        <v>115</v>
      </c>
      <c r="G29" s="87" t="s">
        <v>85</v>
      </c>
      <c r="H29" s="63" t="s">
        <v>16</v>
      </c>
      <c r="I29" s="63">
        <v>0</v>
      </c>
      <c r="J29" s="135"/>
      <c r="K29" s="32"/>
      <c r="L29" s="14"/>
    </row>
    <row r="30" spans="1:12" s="3" customFormat="1" ht="64.5" customHeight="1" x14ac:dyDescent="0.25">
      <c r="A30" s="132"/>
      <c r="B30" s="104" t="s">
        <v>55</v>
      </c>
      <c r="C30" s="105" t="s">
        <v>78</v>
      </c>
      <c r="D30" s="104" t="s">
        <v>47</v>
      </c>
      <c r="E30" s="106" t="s">
        <v>56</v>
      </c>
      <c r="F30" s="84" t="s">
        <v>141</v>
      </c>
      <c r="G30" s="87" t="s">
        <v>85</v>
      </c>
      <c r="H30" s="63" t="s">
        <v>16</v>
      </c>
      <c r="I30" s="63">
        <v>0</v>
      </c>
      <c r="J30" s="135"/>
      <c r="K30" s="32"/>
      <c r="L30" s="14"/>
    </row>
    <row r="31" spans="1:12" s="3" customFormat="1" ht="75" x14ac:dyDescent="0.25">
      <c r="A31" s="128"/>
      <c r="B31" s="97"/>
      <c r="C31" s="99"/>
      <c r="D31" s="97"/>
      <c r="E31" s="101"/>
      <c r="F31" s="84" t="s">
        <v>116</v>
      </c>
      <c r="G31" s="87" t="s">
        <v>85</v>
      </c>
      <c r="H31" s="80" t="s">
        <v>16</v>
      </c>
      <c r="I31" s="80">
        <v>0</v>
      </c>
      <c r="J31" s="130"/>
      <c r="K31" s="46"/>
      <c r="L31" s="13"/>
    </row>
    <row r="32" spans="1:12" s="3" customFormat="1" ht="45" x14ac:dyDescent="0.25">
      <c r="A32" s="128"/>
      <c r="B32" s="104" t="s">
        <v>57</v>
      </c>
      <c r="C32" s="105" t="s">
        <v>106</v>
      </c>
      <c r="D32" s="104" t="s">
        <v>47</v>
      </c>
      <c r="E32" s="102" t="s">
        <v>58</v>
      </c>
      <c r="F32" s="84" t="s">
        <v>133</v>
      </c>
      <c r="G32" s="18" t="s">
        <v>92</v>
      </c>
      <c r="H32" s="63" t="s">
        <v>16</v>
      </c>
      <c r="I32" s="63">
        <v>0</v>
      </c>
      <c r="J32" s="130"/>
      <c r="K32" s="46"/>
      <c r="L32" s="13"/>
    </row>
    <row r="33" spans="1:13" s="3" customFormat="1" ht="75" x14ac:dyDescent="0.25">
      <c r="A33" s="128"/>
      <c r="B33" s="107"/>
      <c r="C33" s="108"/>
      <c r="D33" s="107"/>
      <c r="E33" s="109"/>
      <c r="F33" s="84" t="s">
        <v>117</v>
      </c>
      <c r="G33" s="18" t="s">
        <v>118</v>
      </c>
      <c r="H33" s="80" t="s">
        <v>16</v>
      </c>
      <c r="I33" s="80">
        <v>0</v>
      </c>
      <c r="J33" s="130"/>
      <c r="K33" s="46"/>
      <c r="L33" s="13"/>
    </row>
    <row r="34" spans="1:13" s="3" customFormat="1" ht="45" x14ac:dyDescent="0.25">
      <c r="A34" s="128"/>
      <c r="B34" s="97"/>
      <c r="C34" s="99"/>
      <c r="D34" s="97"/>
      <c r="E34" s="103"/>
      <c r="F34" s="84" t="s">
        <v>134</v>
      </c>
      <c r="G34" s="18" t="s">
        <v>92</v>
      </c>
      <c r="H34" s="80" t="s">
        <v>16</v>
      </c>
      <c r="I34" s="80">
        <v>0</v>
      </c>
      <c r="J34" s="130"/>
      <c r="K34" s="46"/>
      <c r="L34" s="13"/>
    </row>
    <row r="35" spans="1:13" s="3" customFormat="1" ht="105" x14ac:dyDescent="0.25">
      <c r="A35" s="128"/>
      <c r="B35" s="104" t="s">
        <v>59</v>
      </c>
      <c r="C35" s="105" t="s">
        <v>107</v>
      </c>
      <c r="D35" s="104" t="s">
        <v>47</v>
      </c>
      <c r="E35" s="102" t="s">
        <v>60</v>
      </c>
      <c r="F35" s="84" t="s">
        <v>120</v>
      </c>
      <c r="G35" s="84" t="s">
        <v>87</v>
      </c>
      <c r="H35" s="63" t="s">
        <v>16</v>
      </c>
      <c r="I35" s="78">
        <v>0</v>
      </c>
      <c r="J35" s="130"/>
      <c r="K35" s="46"/>
      <c r="L35" s="13"/>
    </row>
    <row r="36" spans="1:13" s="3" customFormat="1" ht="45.75" customHeight="1" x14ac:dyDescent="0.25">
      <c r="A36" s="128"/>
      <c r="B36" s="107"/>
      <c r="C36" s="108"/>
      <c r="D36" s="107"/>
      <c r="E36" s="109"/>
      <c r="F36" s="84" t="s">
        <v>119</v>
      </c>
      <c r="G36" s="18" t="s">
        <v>92</v>
      </c>
      <c r="H36" s="80" t="s">
        <v>16</v>
      </c>
      <c r="I36" s="80">
        <v>0</v>
      </c>
      <c r="J36" s="130"/>
      <c r="K36" s="46"/>
      <c r="L36" s="13"/>
    </row>
    <row r="37" spans="1:13" s="3" customFormat="1" ht="60" x14ac:dyDescent="0.25">
      <c r="A37" s="128"/>
      <c r="B37" s="97"/>
      <c r="C37" s="99"/>
      <c r="D37" s="97"/>
      <c r="E37" s="103"/>
      <c r="F37" s="84" t="s">
        <v>121</v>
      </c>
      <c r="G37" s="87" t="s">
        <v>85</v>
      </c>
      <c r="H37" s="63" t="s">
        <v>16</v>
      </c>
      <c r="I37" s="63">
        <v>0</v>
      </c>
      <c r="J37" s="130"/>
      <c r="K37" s="46"/>
      <c r="L37" s="13"/>
    </row>
    <row r="38" spans="1:13" s="3" customFormat="1" ht="61.5" customHeight="1" x14ac:dyDescent="0.25">
      <c r="A38" s="128"/>
      <c r="B38" s="107" t="s">
        <v>61</v>
      </c>
      <c r="C38" s="107" t="s">
        <v>108</v>
      </c>
      <c r="D38" s="107" t="s">
        <v>62</v>
      </c>
      <c r="E38" s="109" t="s">
        <v>63</v>
      </c>
      <c r="F38" s="84" t="s">
        <v>137</v>
      </c>
      <c r="G38" s="18" t="s">
        <v>92</v>
      </c>
      <c r="H38" s="63" t="s">
        <v>16</v>
      </c>
      <c r="I38" s="63">
        <v>0</v>
      </c>
      <c r="J38" s="130"/>
      <c r="K38" s="46"/>
      <c r="L38" s="13"/>
    </row>
    <row r="39" spans="1:13" s="3" customFormat="1" ht="95.25" customHeight="1" x14ac:dyDescent="0.25">
      <c r="A39" s="128"/>
      <c r="B39" s="107"/>
      <c r="C39" s="107"/>
      <c r="D39" s="107"/>
      <c r="E39" s="109"/>
      <c r="F39" s="84" t="s">
        <v>138</v>
      </c>
      <c r="G39" s="18" t="s">
        <v>123</v>
      </c>
      <c r="H39" s="80" t="s">
        <v>16</v>
      </c>
      <c r="I39" s="80">
        <v>0</v>
      </c>
      <c r="J39" s="130"/>
      <c r="K39" s="46"/>
      <c r="L39" s="13"/>
    </row>
    <row r="40" spans="1:13" s="3" customFormat="1" ht="90.75" thickBot="1" x14ac:dyDescent="0.3">
      <c r="A40" s="133"/>
      <c r="B40" s="140"/>
      <c r="C40" s="140"/>
      <c r="D40" s="140"/>
      <c r="E40" s="146"/>
      <c r="F40" s="85" t="s">
        <v>122</v>
      </c>
      <c r="G40" s="85" t="s">
        <v>123</v>
      </c>
      <c r="H40" s="65" t="s">
        <v>16</v>
      </c>
      <c r="I40" s="65">
        <v>0</v>
      </c>
      <c r="J40" s="136"/>
      <c r="K40" s="34"/>
      <c r="L40" s="12"/>
    </row>
    <row r="41" spans="1:13" s="3" customFormat="1" ht="75" x14ac:dyDescent="0.25">
      <c r="A41" s="131" t="s">
        <v>37</v>
      </c>
      <c r="B41" s="96" t="s">
        <v>64</v>
      </c>
      <c r="C41" s="98" t="s">
        <v>109</v>
      </c>
      <c r="D41" s="96" t="s">
        <v>66</v>
      </c>
      <c r="E41" s="100" t="s">
        <v>65</v>
      </c>
      <c r="F41" s="86" t="s">
        <v>125</v>
      </c>
      <c r="G41" s="18" t="s">
        <v>92</v>
      </c>
      <c r="H41" s="148" t="s">
        <v>16</v>
      </c>
      <c r="I41" s="148">
        <v>0</v>
      </c>
      <c r="J41" s="134">
        <f>AVERAGE(I41:I47)</f>
        <v>0</v>
      </c>
      <c r="K41" s="33"/>
      <c r="L41" s="11"/>
    </row>
    <row r="42" spans="1:13" s="3" customFormat="1" ht="75" x14ac:dyDescent="0.25">
      <c r="A42" s="127"/>
      <c r="B42" s="97"/>
      <c r="C42" s="99"/>
      <c r="D42" s="97"/>
      <c r="E42" s="101"/>
      <c r="F42" s="18" t="s">
        <v>124</v>
      </c>
      <c r="G42" s="18" t="s">
        <v>92</v>
      </c>
      <c r="H42" s="90" t="s">
        <v>16</v>
      </c>
      <c r="I42" s="90">
        <v>0</v>
      </c>
      <c r="J42" s="129"/>
      <c r="K42" s="47"/>
      <c r="L42" s="48"/>
    </row>
    <row r="43" spans="1:13" s="3" customFormat="1" ht="105" x14ac:dyDescent="0.25">
      <c r="A43" s="132"/>
      <c r="B43" s="31" t="s">
        <v>67</v>
      </c>
      <c r="C43" s="60" t="s">
        <v>110</v>
      </c>
      <c r="D43" s="31" t="s">
        <v>68</v>
      </c>
      <c r="E43" s="93" t="s">
        <v>69</v>
      </c>
      <c r="F43" s="18" t="s">
        <v>126</v>
      </c>
      <c r="G43" s="87" t="s">
        <v>85</v>
      </c>
      <c r="H43" s="55" t="s">
        <v>16</v>
      </c>
      <c r="I43" s="55">
        <v>0</v>
      </c>
      <c r="J43" s="135"/>
      <c r="K43" s="32"/>
      <c r="L43" s="14"/>
    </row>
    <row r="44" spans="1:13" s="3" customFormat="1" ht="60" x14ac:dyDescent="0.25">
      <c r="A44" s="132"/>
      <c r="B44" s="104" t="s">
        <v>70</v>
      </c>
      <c r="C44" s="105" t="s">
        <v>111</v>
      </c>
      <c r="D44" s="104" t="s">
        <v>71</v>
      </c>
      <c r="E44" s="102" t="s">
        <v>72</v>
      </c>
      <c r="F44" s="18" t="s">
        <v>127</v>
      </c>
      <c r="G44" s="18" t="s">
        <v>92</v>
      </c>
      <c r="H44" s="55" t="s">
        <v>16</v>
      </c>
      <c r="I44" s="55">
        <v>0</v>
      </c>
      <c r="J44" s="135"/>
      <c r="K44" s="32"/>
      <c r="L44" s="14"/>
    </row>
    <row r="45" spans="1:13" s="3" customFormat="1" ht="61.5" customHeight="1" x14ac:dyDescent="0.25">
      <c r="A45" s="132"/>
      <c r="B45" s="97"/>
      <c r="C45" s="99"/>
      <c r="D45" s="97"/>
      <c r="E45" s="103"/>
      <c r="F45" s="18" t="s">
        <v>139</v>
      </c>
      <c r="G45" s="18"/>
      <c r="H45" s="80" t="s">
        <v>16</v>
      </c>
      <c r="I45" s="80">
        <v>0</v>
      </c>
      <c r="J45" s="135"/>
      <c r="K45" s="32"/>
      <c r="L45" s="14"/>
    </row>
    <row r="46" spans="1:13" s="3" customFormat="1" ht="110.25" customHeight="1" x14ac:dyDescent="0.25">
      <c r="A46" s="132"/>
      <c r="B46" s="66" t="s">
        <v>73</v>
      </c>
      <c r="C46" s="76" t="s">
        <v>112</v>
      </c>
      <c r="D46" s="66" t="s">
        <v>71</v>
      </c>
      <c r="E46" s="94" t="s">
        <v>79</v>
      </c>
      <c r="F46" s="84" t="s">
        <v>140</v>
      </c>
      <c r="G46" s="82" t="s">
        <v>129</v>
      </c>
      <c r="H46" s="55" t="s">
        <v>16</v>
      </c>
      <c r="I46" s="55">
        <v>0</v>
      </c>
      <c r="J46" s="135"/>
      <c r="K46" s="32"/>
      <c r="L46" s="14"/>
    </row>
    <row r="47" spans="1:13" s="3" customFormat="1" ht="97.5" customHeight="1" thickBot="1" x14ac:dyDescent="0.3">
      <c r="A47" s="133"/>
      <c r="B47" s="30" t="s">
        <v>74</v>
      </c>
      <c r="C47" s="61" t="s">
        <v>113</v>
      </c>
      <c r="D47" s="30" t="s">
        <v>47</v>
      </c>
      <c r="E47" s="95" t="s">
        <v>75</v>
      </c>
      <c r="F47" s="85" t="s">
        <v>130</v>
      </c>
      <c r="G47" s="85" t="s">
        <v>114</v>
      </c>
      <c r="H47" s="57" t="s">
        <v>16</v>
      </c>
      <c r="I47" s="57">
        <v>0</v>
      </c>
      <c r="J47" s="136"/>
      <c r="K47" s="34"/>
      <c r="L47" s="12"/>
    </row>
    <row r="48" spans="1:13" s="3" customFormat="1" x14ac:dyDescent="0.25">
      <c r="A48" s="44"/>
      <c r="B48" s="44"/>
      <c r="C48" s="75"/>
      <c r="D48" s="44"/>
      <c r="E48" s="16"/>
      <c r="F48" s="16"/>
      <c r="G48" s="4"/>
      <c r="H48" s="4"/>
      <c r="I48" s="4"/>
      <c r="J48" s="45"/>
      <c r="K48" s="45"/>
      <c r="L48" s="45"/>
      <c r="M48" s="4"/>
    </row>
    <row r="49" spans="1:13" s="3" customFormat="1" x14ac:dyDescent="0.25">
      <c r="A49" s="44"/>
      <c r="B49" s="44"/>
      <c r="C49" s="75"/>
      <c r="D49" s="44"/>
      <c r="E49" s="16"/>
      <c r="F49" s="16"/>
      <c r="G49" s="4"/>
      <c r="H49" s="4"/>
      <c r="I49" s="4"/>
      <c r="J49" s="45"/>
      <c r="K49" s="45"/>
      <c r="L49" s="45"/>
      <c r="M49" s="4"/>
    </row>
    <row r="50" spans="1:13" x14ac:dyDescent="0.25">
      <c r="H50" s="4"/>
    </row>
    <row r="61" spans="1:13" x14ac:dyDescent="0.25">
      <c r="E61" s="16"/>
    </row>
    <row r="62" spans="1:13" x14ac:dyDescent="0.25">
      <c r="E62" s="16"/>
    </row>
  </sheetData>
  <autoFilter ref="A13:L13"/>
  <mergeCells count="61">
    <mergeCell ref="B28:B29"/>
    <mergeCell ref="C28:C29"/>
    <mergeCell ref="D28:D29"/>
    <mergeCell ref="E28:E29"/>
    <mergeCell ref="D22:D23"/>
    <mergeCell ref="E22:E23"/>
    <mergeCell ref="A24:A40"/>
    <mergeCell ref="J24:J40"/>
    <mergeCell ref="E38:E40"/>
    <mergeCell ref="D38:D40"/>
    <mergeCell ref="C38:C40"/>
    <mergeCell ref="B38:B40"/>
    <mergeCell ref="B35:B37"/>
    <mergeCell ref="C35:C37"/>
    <mergeCell ref="D35:D37"/>
    <mergeCell ref="E35:E37"/>
    <mergeCell ref="B24:B26"/>
    <mergeCell ref="C24:C26"/>
    <mergeCell ref="D24:D26"/>
    <mergeCell ref="E24:E26"/>
    <mergeCell ref="B30:B31"/>
    <mergeCell ref="C30:C31"/>
    <mergeCell ref="A14:A20"/>
    <mergeCell ref="J14:J20"/>
    <mergeCell ref="A41:A47"/>
    <mergeCell ref="J41:J47"/>
    <mergeCell ref="E14:E17"/>
    <mergeCell ref="D14:D17"/>
    <mergeCell ref="C14:C17"/>
    <mergeCell ref="B14:B17"/>
    <mergeCell ref="E18:E20"/>
    <mergeCell ref="D18:D20"/>
    <mergeCell ref="C18:C20"/>
    <mergeCell ref="B18:B20"/>
    <mergeCell ref="A21:A23"/>
    <mergeCell ref="J21:J23"/>
    <mergeCell ref="B22:B23"/>
    <mergeCell ref="C22:C23"/>
    <mergeCell ref="A11:D11"/>
    <mergeCell ref="A9:D9"/>
    <mergeCell ref="A1:L1"/>
    <mergeCell ref="A3:E3"/>
    <mergeCell ref="A5:D5"/>
    <mergeCell ref="A6:D6"/>
    <mergeCell ref="I3:K3"/>
    <mergeCell ref="A8:D8"/>
    <mergeCell ref="A7:D7"/>
    <mergeCell ref="D30:D31"/>
    <mergeCell ref="E30:E31"/>
    <mergeCell ref="B32:B34"/>
    <mergeCell ref="C32:C34"/>
    <mergeCell ref="D32:D34"/>
    <mergeCell ref="E32:E34"/>
    <mergeCell ref="B41:B42"/>
    <mergeCell ref="C41:C42"/>
    <mergeCell ref="D41:D42"/>
    <mergeCell ref="E41:E42"/>
    <mergeCell ref="E44:E45"/>
    <mergeCell ref="D44:D45"/>
    <mergeCell ref="C44:C45"/>
    <mergeCell ref="B44:B45"/>
  </mergeCells>
  <conditionalFormatting sqref="K21:L22 K24:L39 K41:L47 K14:L19">
    <cfRule type="expression" dxfId="4" priority="33">
      <formula>G14="YES"</formula>
    </cfRule>
  </conditionalFormatting>
  <conditionalFormatting sqref="L20">
    <cfRule type="expression" dxfId="3" priority="30">
      <formula>H20="YES"</formula>
    </cfRule>
  </conditionalFormatting>
  <conditionalFormatting sqref="K20">
    <cfRule type="expression" dxfId="2" priority="18">
      <formula>G20="YES"</formula>
    </cfRule>
  </conditionalFormatting>
  <conditionalFormatting sqref="K23:L23">
    <cfRule type="expression" dxfId="1" priority="4">
      <formula>G23="YES"</formula>
    </cfRule>
  </conditionalFormatting>
  <conditionalFormatting sqref="K40:L40">
    <cfRule type="expression" dxfId="0" priority="2">
      <formula>G40="YES"</formula>
    </cfRule>
  </conditionalFormatting>
  <dataValidations count="1">
    <dataValidation type="list" allowBlank="1" showInputMessage="1" showErrorMessage="1" sqref="H14:H47">
      <formula1>$O$3:$O$4</formula1>
    </dataValidation>
  </dataValidations>
  <pageMargins left="0.31496062992125984" right="0.31496062992125984" top="0.35433070866141736" bottom="0.35433070866141736" header="0.31496062992125984" footer="0.31496062992125984"/>
  <pageSetup paperSize="9" scale="51" fitToHeight="0" orientation="landscape" r:id="rId1"/>
  <headerFooter>
    <oddFooter>&amp;R&amp;P</oddFooter>
  </headerFooter>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CR-GR-HSE-425</vt:lpstr>
      <vt:lpstr>'CR-GR-HSE-425'!Zone_d_impression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2019-07-23T14:19:46Z</cp:lastPrinted>
  <dcterms:created xsi:type="dcterms:W3CDTF">2018-06-26T06:40:28Z</dcterms:created>
  <dcterms:modified xsi:type="dcterms:W3CDTF">2019-07-25T08:29:55Z</dcterms:modified>
</cp:coreProperties>
</file>