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417-Stockage HCL en cours\"/>
    </mc:Choice>
  </mc:AlternateContent>
  <xr:revisionPtr revIDLastSave="0" documentId="13_ncr:1_{3343CC69-4DEB-4A99-8ACC-1F029C7FB7B7}" xr6:coauthVersionLast="41" xr6:coauthVersionMax="45" xr10:uidLastSave="{00000000-0000-0000-0000-000000000000}"/>
  <bookViews>
    <workbookView xWindow="-20610" yWindow="-120" windowWidth="20730" windowHeight="11160" tabRatio="768" firstSheet="1" activeTab="1" xr2:uid="{00000000-000D-0000-FFFF-FFFF00000000}"/>
  </bookViews>
  <sheets>
    <sheet name="Feuil1" sheetId="8" state="hidden" r:id="rId1"/>
    <sheet name="CR-GR-HSE-417" sheetId="1" r:id="rId2"/>
  </sheets>
  <definedNames>
    <definedName name="_xlnm._FilterDatabase" localSheetId="1" hidden="1">'CR-GR-HSE-417'!$A$13:$L$13</definedName>
    <definedName name="_xlnm.Print_Area" localSheetId="1">'CR-GR-HSE-417'!$A$1:$L$55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0" i="1" l="1"/>
  <c r="J37" i="1"/>
  <c r="J18" i="1"/>
  <c r="J14" i="1"/>
  <c r="E9" i="1" l="1"/>
  <c r="E8" i="1"/>
  <c r="E7" i="1"/>
  <c r="A9" i="1"/>
  <c r="A8" i="1"/>
  <c r="A7" i="1"/>
  <c r="A6" i="1"/>
  <c r="E6" i="1" l="1"/>
  <c r="A5" i="1" l="1"/>
</calcChain>
</file>

<file path=xl/sharedStrings.xml><?xml version="1.0" encoding="utf-8"?>
<sst xmlns="http://schemas.openxmlformats.org/spreadsheetml/2006/main" count="259" uniqueCount="170">
  <si>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</si>
  <si>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</si>
  <si>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</si>
  <si>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</si>
  <si>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</si>
  <si>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</si>
  <si>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</si>
  <si>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</si>
  <si>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</si>
  <si>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</si>
  <si>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</si>
  <si>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</si>
  <si>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</si>
  <si>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</si>
  <si>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r>
      <rPr>
        <b/>
        <sz val="18"/>
        <rFont val="Calibri"/>
        <family val="2"/>
        <scheme val="minor"/>
      </rPr>
      <t>Sécurité des stockages de liquides inflammables et combustibles</t>
    </r>
    <r>
      <rPr>
        <b/>
        <sz val="14"/>
        <rFont val="Calibri"/>
        <family val="2"/>
        <scheme val="minor"/>
      </rPr>
      <t xml:space="preserve">
CR-GR-HSE-417</t>
    </r>
  </si>
  <si>
    <t>Procédure applicable  ?</t>
  </si>
  <si>
    <t>OUI</t>
  </si>
  <si>
    <t>NON</t>
  </si>
  <si>
    <t>Date de la dernière évaluation</t>
  </si>
  <si>
    <t>xx/xx/xxxx</t>
  </si>
  <si>
    <t>% de conformité</t>
  </si>
  <si>
    <t>Code couleur exigences</t>
  </si>
  <si>
    <t>Pas de changement avec 
CR-MS-HSEQ-332 et CR-MS-HSEQ-352</t>
  </si>
  <si>
    <t>Clarification</t>
  </si>
  <si>
    <t>Changement notable, nouveauté</t>
  </si>
  <si>
    <t>Description de la section</t>
  </si>
  <si>
    <t>Sous Section</t>
  </si>
  <si>
    <t>Description de la sous-section</t>
  </si>
  <si>
    <t>Exigences Maestro</t>
  </si>
  <si>
    <t>Exigences</t>
  </si>
  <si>
    <t>Avez-vous…?</t>
  </si>
  <si>
    <t>Exigences de la zone ou guide ou recommandation</t>
  </si>
  <si>
    <t>OUI/NON (basé sur les attentes)</t>
  </si>
  <si>
    <t>% de conformité à l'exigence</t>
  </si>
  <si>
    <t>Procédure formelle de la filiale, le cas échéant</t>
  </si>
  <si>
    <t>Plan d'action (si non conforme)</t>
  </si>
  <si>
    <t>3.1 Types de réservoirs autorisés</t>
  </si>
  <si>
    <t>3.1.1</t>
  </si>
  <si>
    <t>Code de construction des réservoirs</t>
  </si>
  <si>
    <t>Attente 02.01</t>
  </si>
  <si>
    <t>Les réservoirs sont construits conformément à un code professionnel ou une norme reconnus par la réglementation locale applicable.
Les dossiers des réservoirs et des rétentions associées, sont disponibles.</t>
  </si>
  <si>
    <t>Les réservoirs sont-ils construits  conformément à un code professionnel ou une norme reconnus par la réglementation locale (API 650, CODRES div1, NF EN 12285-2, NF EN 14015,…) ?</t>
  </si>
  <si>
    <t>Avez-vous les dossiers des réservoirs et des rétentions associées (plans, conditions d'exploitation, caractéristiques des parois et du fond de la rétention, caractéristiques de la fondation du réservoir,…) ?
En l'absence des dossiers d'origine, avez-vous constitué un dossier avec les informations disponibles ?</t>
  </si>
  <si>
    <t>Dossier de tous les réservoirs et rétentions concernés par cette règle</t>
  </si>
  <si>
    <t>3.1.2</t>
  </si>
  <si>
    <t>Classification des réservoirs suivant les produits</t>
  </si>
  <si>
    <t>Attente 03.04</t>
  </si>
  <si>
    <t>Les réservoirs sont identifiés et marqués en fonction des produits qu’ils contiennent.
Dans le cas de stockage de produits différents dans une cuvette de rétention commune, il est tenu compte de la classification et donc des risques potentiels liés à l’épandage d’un ou plusieurs de ces produits.</t>
  </si>
  <si>
    <t>Avez-vous identifié et marqué tous les réservoirs en fonction des produits qu'ils contiennent ?</t>
  </si>
  <si>
    <t>En cas de stockage de produits différents dans une même cuvette, avez-vous considéré les risques potentiels liés à l'épandage des produits les plus pénalisant ?</t>
  </si>
  <si>
    <t>3.2 Prévention des pertes de confinement</t>
  </si>
  <si>
    <t>3.2.1</t>
  </si>
  <si>
    <t>Protection contre les montées en pression et les dépressions</t>
  </si>
  <si>
    <t>Les réservoirs sont protégés contre les montées en pression et les dépressions liées aux conditions d’exploitation.
Les réservoirs verticaux à toit fixe peuvent subir une augmentation de pression progressive liée à un feu de rétention, sans générer une rupture de la liaison robe-fond.</t>
  </si>
  <si>
    <t>Les réservoirs sont-ils protégés contre les montées en pression et les dépressions liées aux conditions d'exploitation (évents et/ou soupapes de respiration correctement dimensionnés) ?</t>
  </si>
  <si>
    <t>Les réservoirs verticaux à toit fixe sont-ils dotés d'évents d'urgence (en cas d'incendie dans la rétention) ou d'une zone de rupture préférentielle (liaison robe-toit) ?</t>
  </si>
  <si>
    <t>3.2.2</t>
  </si>
  <si>
    <t>Niveaux et alarmes</t>
  </si>
  <si>
    <t>Pour tout réservoir de produits de Classe I ou Classe II, d’une capacité &gt; 100 m3, les niveaux suivants sont définis et documentés :
- Niveau Haut Critique ; 
- Niveau Très Haut ;
- Niveau Haut ;
- Niveau Maximum d’Exploitation.
Le Niveau Très Haut génère une alarme. Pour un liquide inflammable, le Niveau Haut génère également une alarme.
Toute activation de ces alarmes pendant l’exploitation est enregistrée.
Le Niveau Maximum d’Exploitation est toujours inférieur au Niveau Haut. L’utilisation des alarmes de Niveau Haut ou Très Haut pour la gestion et le suivi du remplissage courant des réservoirs de stockage n’est pas autorisée.</t>
  </si>
  <si>
    <t>Avez-vous défini et documenté pour les réservoirs de produit de Classe I ou Classe II les :
- Niveau Haut Critique, 
- Niveau Très Haut, 
- Niveau Haut, 
- Niveau Maximum d'Exploitation 
(en fonction des délais nécessaires pour stopper le remplissage) ?</t>
  </si>
  <si>
    <t>Une alarme est-elle générée en cas d'atteinte du Niveau Très Haut (tous produits) et en cas d'atteinte du Niveau Haut (pour les liquides inflammables)? 
L'activation de ces alarmes est-elle enregistrée ?</t>
  </si>
  <si>
    <t>Dossier de tous les réservoirs et rétentions concernés par cette règle
Enregistrements associés</t>
  </si>
  <si>
    <t>Interdisez-vous l'utilisation des alarmes de Niveaux Hauts et Très Hauts pour les opérations d'exploitation normales des réservoirs ?
Le Niveau Maximum d'Exploitation est-il toujours inférieur au Niveau Haut ?</t>
  </si>
  <si>
    <t>3.2.3</t>
  </si>
  <si>
    <t>Protection contre les débordements</t>
  </si>
  <si>
    <t>Attentes 03.04 ; 08.01</t>
  </si>
  <si>
    <t>Tout réservoir de liquide inflammable qui est rempli à partir de pipelines, de navires/barges ou de wagons citernes est équipé :
- d’un jaugeur automatique (Automatic Tank Gauge : ATG) qui mesure en continu le niveau de produit dans le réservoir ; et 
- d’un système de prévention des débordements automatique (Automatic Overfill Prevention System : AOPS), 
    - L’AOPS est conforme aux spécifications de l’annexe 1, 
    - Dans ces cas, le site dispose en outre d’un moyen d’arrêt physique du remplissage du réservoir, indépendant de celui utilisé par l’AOPS.
Ces équipements font l’objet d’une maintenance préventive, selon une périodicité justifiée. Le suivi de cette maintenance est documenté.
Toute défaillance ou inhibition de l’un de ces équipements est systématiquement portée à la connaissance de la personne en charge des installations de stockage.</t>
  </si>
  <si>
    <t>Les réservoirs de liquide inflammable remplis à partir de pipelines, de navires/barges ou de wagons citernes sont-ils équipés d'un jaugeur automatique, d'un système de prévention des débordements automatiques (AOPS) et d'un moyen indépendant d'arrêt physique du remplissage du réservoir ?</t>
  </si>
  <si>
    <t>Ces équipements font-ils l'objet d'une maintenance préventive périodique et documentée ?</t>
  </si>
  <si>
    <t>Procédures de tests, plannings et enregistrements associés</t>
  </si>
  <si>
    <t>Les défaillances et inhibitions de ces équipements sont-elles portée à la connaissance de la personne en charge des installations de stockage ?</t>
  </si>
  <si>
    <t>Enregistrements associés</t>
  </si>
  <si>
    <t>3.2.4</t>
  </si>
  <si>
    <t>Confinement secondaire</t>
  </si>
  <si>
    <t>Un confinement secondaire est assuré pour tous les réservoirs. 
Lorsque le confinement secondaire est constitué par une cuvette de rétention, celle-ci :
- dispose d’une étanchéité suffisante pour permettre de retenir les produits durant tout le temps nécessaire à leur récupération ;
- dispose d’une capacité au moins égale à 100% du volume maximum d'exploitation du plus gros réservoir du stockage associé à la rétention pour l’ensemble des produits, à l’exception des bitumes ;
- à une surface (nette de l’emprise des réservoirs) qui permette une lutte contre l’incendie efficace par rapport aux scénarios prévus.</t>
  </si>
  <si>
    <t>Tous les réservoirs disposent-ils d'un confinement secondaire : double paroi ou cuvette ?</t>
  </si>
  <si>
    <t>L'étanchéité de la rétention permet-elle de retenir le produit le temps qu'il soit récupéré ?</t>
  </si>
  <si>
    <t>La capacité de la rétention permet-elle de récupérer 100% du volume maximum d'exploitation du plus gros des réservoirs de la rétention (à l'exception des bitumes) ?</t>
  </si>
  <si>
    <t>La cuvette est-elle dimensionnée pour permettre une lutte contre l'incendie efficace par rapport aux scénarios prévus ?</t>
  </si>
  <si>
    <t>3.2.5</t>
  </si>
  <si>
    <t>Détection de fuites</t>
  </si>
  <si>
    <t>Pour tous les sites de capacité de stockage &gt; 2500 tonnes, les confinements secondaires sont équipés d'une détection de produits gazeux et/ou liquides :
- systématiquement pour les liquides inflammables ;
- selon les résultats de l'analyse du risque d'épandage en rétention pour les liquides combustibles.
Ces détecteurs font l’objet d’une maintenance préventive, selon une périodicité justifiée. Le suivi de cette maintenance est documenté.</t>
  </si>
  <si>
    <t>Les confinements secondaires sont-ils équipés d'une détection gaz et/ou liquide pour les stockages de liquides inflammables (sites avec capacité de stockage &gt; 2500 tonnes) ?</t>
  </si>
  <si>
    <t>Les confinements secondaires sont-ils équipés d'une détection gaz et/ou liquide pour les stockages de liquides combustibles si l'analyse de risques d'épandage en rétention le requiert (sites avec capacité de stockage &gt; 2500 tonnes) ?</t>
  </si>
  <si>
    <t>Cette maintenance est-elle suivie ?</t>
  </si>
  <si>
    <t>3.2.6</t>
  </si>
  <si>
    <t xml:space="preserve">Protection des tuyauteries </t>
  </si>
  <si>
    <t xml:space="preserve">Les tuyauteries connectées aux réservoirs sont protégées contre les montées en pression liées à l’expansion thermique des liquides transportés.
En cas de présence de tuyauterie véhiculant des produits autres que ceux associés aux réservoirs implantés dans la cuvette de rétention, une analyse est menée pour définir les mesures de maitrise des risques associées à mettre en place. </t>
  </si>
  <si>
    <t>Les tuyauteries connectées aux réservoirs sont-elles protégées contre les montées en pression liées à l’expansion thermique des liquides transportés ?</t>
  </si>
  <si>
    <t>En cas de tuyauterie avec des produits autres que ceux associés aux réservoirs implantés dans la cuvette de rétention, avez-vous conduit une analyse de risques pour définir les mesures de maitrise des risques associées à mettre en place ?</t>
  </si>
  <si>
    <t>3.2.7</t>
  </si>
  <si>
    <t>Protection des stations de pompage (pomperies)</t>
  </si>
  <si>
    <t>Les stations de pompage associées au stockage sont :
- pourvues d’une rétention et d’un drainage adapté aux risques d’épandage de produit ;
- équipées d’une détection adaptée aux risques de fuites ;
- protégées contre les risques d’échauffement lié à l’absence de débit, si elles incluent des pompes automatiques ou commandées à distance, sans surveillance.</t>
  </si>
  <si>
    <t>Les stations de pompage associées au stockage sont-elles :
- pourvues d’une rétention et d’un drainage adapté aux risques d’épandage de produit ;
- équipées d’une détection adaptée aux risques de fuites ;
- protégées contre les risques d’échauffement lié à l’absence de débit, si elles incluent des pompes automatiques ou commandées à distance, sans surveillance?</t>
  </si>
  <si>
    <t>3.3 Prévention des explosions et incendies</t>
  </si>
  <si>
    <t>3.3.1</t>
  </si>
  <si>
    <t>Classement des zones</t>
  </si>
  <si>
    <t>Attentes 02.01 ; 03.04</t>
  </si>
  <si>
    <t>Les installations de stockage sont classées en zones à atmosphères potentiellement explosives selon la réglementation locale et à défaut selon les prescriptions de la directive européenne « ATEX » n° 1999/92/CE ou du standard international IEC60079-10-1.</t>
  </si>
  <si>
    <t>3.3.2</t>
  </si>
  <si>
    <t>Protection contre les risques liés à la foudre</t>
  </si>
  <si>
    <t>Tous les réservoirs et leurs accessoires sont protégés contre la foudre.
Les réservoirs aériens à toit fixe sans écran flottant interne, dans lesquels une atmosphère explosive est susceptible de se former dans les conditions normales d’exploitation, font l’objet de mesures de protection contre l’explosion. 
Ces mesures sont définies sur la base d’une analyse préalable des risques foudre.</t>
  </si>
  <si>
    <t>Avez-vous réalisé une analyse du risque foudre ?</t>
  </si>
  <si>
    <t>Etude foudre</t>
  </si>
  <si>
    <t>Tous les réservoirs et leurs accessoires sont-ils protégés contre la foudre ?</t>
  </si>
  <si>
    <t>Pour les réservoirs aérien sans écran flottant interne où une ATEX est susceptible de se produire dans des conditions normales d'exploitation, avez-vous mis en place des mesures de protection contre l'explosion (système d'inertage, arrête-flammes sur soupape ou évents) ?</t>
  </si>
  <si>
    <t>3.3.3</t>
  </si>
  <si>
    <t>Protection contre les risques liés à l’électricité statique</t>
  </si>
  <si>
    <t xml:space="preserve">Pour éviter l’accumulation excessive de charges électrostatiques, la vitesse linéaire de transfert des produits lors du remplissage des réservoirs contenant des produits susceptibles de présenter un risque d’explosion en cas de décharge d’électricité statique, respecte les recommandations de l’API RP 2003. </t>
  </si>
  <si>
    <t>Respectez-vous les règles de l'API RP 2003 pour la vitesse de transfert de produits susceptibles de présenter un risque d'explosion en cas de décharge d'électricité statique (diesel, essence, jet,...)?</t>
  </si>
  <si>
    <t>3.3.4</t>
  </si>
  <si>
    <t>Moyens d’isolements en cas d’incendie</t>
  </si>
  <si>
    <t>Les réservoirs de liquides inflammables sont équipés de moyens d’isolement résistants au feu et situés au plus près du réservoir.</t>
  </si>
  <si>
    <t>Les réservoirs de liquide inflammable sont-ils équipés de moyens d'isolement résistants au feu et situés au plus près du réservoir ?</t>
  </si>
  <si>
    <t>3.3.5</t>
  </si>
  <si>
    <t>Défense contre incendie</t>
  </si>
  <si>
    <t>Attentes 03.04 ; 07.01</t>
  </si>
  <si>
    <t>Les stockages de liquides inflammables et combustibles sont équipés d’une DCI adaptée aux quantités et à la nature des produits stockés et aux scenarios identifiés.
Les moyens DCI sont dimensionnés a minima sur la base des scenarios de :
- feux de réservoirs de liquides inflammables et combustibles ;
- feux de rétention de liquides inflammables ;
- feux de pomperie de liquides inflammables et combustibles ;
- refroidissement des réservoirs exposés en cas d’incendie, pour éviter l’extension de celui-ci.</t>
  </si>
  <si>
    <t>Avez-vous équipé les stockages de liquides inflammables et combustibles d’une DCI adaptée aux quantités et à la nature des produits stockés et aux scenarios identifiés ?</t>
  </si>
  <si>
    <t>Analyse des risques technologiques
Dossier de tous les réservoirs et rétentions concernés par cette règle</t>
  </si>
  <si>
    <t>Pour dimensionner la DCI, avez-vous pris en compte les scénarios de :
- feux de réservoirs de liquides inflammables et combustibles ;
- feux de rétention de liquides inflammables ;
- feux de pomperie de liquides inflammables et combustibles ;
- refroidissement des réservoirs exposés en cas d’incendie 
ainsi que la configuration des installations et le type d'agent extincteur ?</t>
  </si>
  <si>
    <t>Analyse des risques technologiques</t>
  </si>
  <si>
    <t>3.3.6</t>
  </si>
  <si>
    <t>Plan d’intervention d’urgence</t>
  </si>
  <si>
    <t>Attente 07.02</t>
  </si>
  <si>
    <t>Tout site de stockage fait l’objet d’un plan d’intervention d’urgence qui traite les scenarios d’incendies et d’explosions ainsi que des fuites et épandages.
Ce plan d’intervention contient des fiches réflexes permettant de faire face a minima aux cas suivants : débordement d’un réservoir, atteinte d’un Niveau Très Haut dans un réservoir et détection de produit dans le confinement secondaire.
Il est régulièrement mis à jour pour refléter les évolutions de configurations, d’équipements et d’organisation et au minimum tous les 5 ans.</t>
  </si>
  <si>
    <t>Avez-vous un plan d’intervention d’urgence qui traite des scenarios d’incendies, d’explosions, de fuites et d'épandages pour les sites de stockage, et des stratégies d'intervention selon les différents scénarios ?</t>
  </si>
  <si>
    <t>Plan d'intervention d'urgence</t>
  </si>
  <si>
    <t>Les équipements de DCI figurent-ils dans les plans d'intervention d'urgence ?</t>
  </si>
  <si>
    <t>Avez-vous des fiches reflexes en cas de :
- débordement d’un réservoir, 
- atteinte d’un Niveau Très Haut dans un réservoir et détection de produit dans le confinement secondaire ?</t>
  </si>
  <si>
    <t>Plan d'intervention d'urgence
Fiches réflexe</t>
  </si>
  <si>
    <t>Mettez-vous à jour régulièrement le plan d'intervention d'urgence (au minimum tous les 5 ans) ?</t>
  </si>
  <si>
    <t>3.3.7</t>
  </si>
  <si>
    <t>Tests et exercices</t>
  </si>
  <si>
    <t>Attente 07.04</t>
  </si>
  <si>
    <t>Les moyens de DCI sont mis en œuvre lors d’exercices réguliers, selon une périodicité définie dans le plan d’intervention d’urgence et au minimum une fois par an. Ces exercices font l’objet de comptes rendus écrits disponibles sur le site.</t>
  </si>
  <si>
    <t>Réalisez-vous un exercice DCI selon la fréquence définie dans le plan d'intervention d'urgence (au minimum une fois par an) ?</t>
  </si>
  <si>
    <t>Comptes-rendus écrits disponibles sur site</t>
  </si>
  <si>
    <t>3.4 Sécurité des opérations d’exploitation</t>
  </si>
  <si>
    <t>3.4.1</t>
  </si>
  <si>
    <t>Procédure d’exploitation</t>
  </si>
  <si>
    <t>Attente 04.01</t>
  </si>
  <si>
    <t>La (ou les) procédure(s) d’exploitation intègre(nt) a minima les éléments suivants : 
- les aspects de planification des mouvements de produits ;
- la surveillance des paramètres opératoires et les informations à échanger entre intervenants au cours des opérations ; 
- la continuité de la supervision 
- la traçabilité des informations clés transmises à l’occasion des relèves ;
- les moyens de communication et le test de leur fiabilité, pour être en mesure d’arrêter les mouvements de produit en cas d’urgence.</t>
  </si>
  <si>
    <t>Avez-vous une procédure d'exploitation ?
Cette procédure intègre-t-elle à minima les éléments suivants :
- planification des mouvements de produits ;
- surveillance des paramètres opératoires et informations à échanger entre intervenants au cours des opérations ; 
- continuité de la supervision 
- traçabilité des informations clés transmises à l’occasion des relèves ;
- moyens de communication et test de leur fiabilité ?</t>
  </si>
  <si>
    <t>Procédure d'exploitation ou équivalent</t>
  </si>
  <si>
    <t>3.4.2</t>
  </si>
  <si>
    <t>Protection contre les niveaux bas</t>
  </si>
  <si>
    <t>Si un niveau bas est susceptible d’entraîner un risque pour la sécurité, tout réservoir d’une capacité &gt; 100 m3 est équipé d’un dispositif d’alarme niveau bas.</t>
  </si>
  <si>
    <t>Avez-vous équipé les réservoirs d'une capacité &gt; 100 m3 d'un dispositif d'alarme niveau bas dans le cas où un niveau bas serait susceptible d’entraîner un risque pour la sécurité ?</t>
  </si>
  <si>
    <t>3.4.3</t>
  </si>
  <si>
    <t>Surveillance de la température</t>
  </si>
  <si>
    <t>Tout réservoir dans lequel l’élévation de température est susceptible de conduire à des phénomènes dangereux est équipé de capteurs de température et d’alarmes associées.</t>
  </si>
  <si>
    <t>Avez-vous équipé de capteurs de température et d’alarmes associées tout réservoir dans lequel l’élévation de température est susceptible de conduire à des phénomènes dangereux ?</t>
  </si>
  <si>
    <t>3.4.4</t>
  </si>
  <si>
    <t>Contrôle des purges d’eau</t>
  </si>
  <si>
    <t>Attente 03.05</t>
  </si>
  <si>
    <t>Lorsque la purge de l’eau des réservoirs est préconisée, elle est réalisée sous contrôle.</t>
  </si>
  <si>
    <t>Les opérations de purge d'eau des réservoirs sont-elles réalisées sous contrôle, soit par la présence permanente d’un opérateur, soit par un dispositif automatique qui stoppe l’opération de purge en cas de passage du produit dans la ligne de purge ?</t>
  </si>
  <si>
    <t>3.4.5</t>
  </si>
  <si>
    <t>Contrôle des accès aux toits des réservoirs</t>
  </si>
  <si>
    <t>Attentes 03.05 ; 04.01</t>
  </si>
  <si>
    <t>Un document définit les conditions d’accès aux toits des réservoirs. Il mentionne a minima les conditions atmosphériques ou d’exploitation admissibles, les EPI et les mesures de sécurité à mettre en place.</t>
  </si>
  <si>
    <t>Avez-vous un document définissant les conditions d'accès aux toits des réservoirs ? 
Ce document mentionne-t-il à minima :
- les conditions atmosphériques ou d’exploitation admissibles, 
- les EPI,
- les mesures de sécurité à mettre en place ?</t>
  </si>
  <si>
    <t>3.4.6</t>
  </si>
  <si>
    <t>Jaugeage</t>
  </si>
  <si>
    <t>Attentes 03.01 ; 03.05</t>
  </si>
  <si>
    <t>Les opérations de jaugeage ou d’échantillonnage à partir du toit d’un réservoir font l’objet d’une procédure, qui tient compte des risques liés aux caractéristiques des produits et à la configuration du réservoir et qui spécifie :
- les délais d’attente à respecter après les mouvements de produits ;
- les équipements à utiliser ;
- les conditions d’exécution (temps orageux, mouvement de produit dans le réservoir, etc.).</t>
  </si>
  <si>
    <t>Avez-vous une procédure qui couvre les opérations de jaugeage ou d’échantillonnage à partir du toit d’un réservoir?
Cette procédure prend-elle en compte :
- les risques liés aux caractéristiques des produits et à la configuration du réservoir,
- les délais d’attente à respecter après les mouvements de produits ;
- les équipements à utiliser ;
- les conditions d’exécution (restrictions en cas de temps orageux, mouvement de produit dans le réservoir, etc.)?</t>
  </si>
  <si>
    <t>Avez-vous mis en place une maintenance préventive de ces détecteurs et défini la périodicité de contrôle ?</t>
  </si>
  <si>
    <t>Les installations de stockage sont-elles classées en zones à atmosphères potentiellement explosives selon la réglementation locale et à défaut selon les prescriptions de la directive européenne « ATEX » ou du guide Gesip ou de l'IEC60079-10-1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</si>
</sst>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sz val="12"/>
      <name val="Calibri"/>
      <family val="2"/>
      <scheme val="minor"/>
    </font>
    <font>
      <i/>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8"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6"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9" fontId="0" fillId="0" borderId="15" xfId="0" applyNumberForma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9" xfId="0" applyNumberForma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0" fillId="3" borderId="1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8" fillId="0" borderId="14" xfId="0" applyFont="1" applyFill="1" applyBorder="1" applyAlignment="1">
      <alignment horizontal="left" vertical="center" wrapText="1"/>
    </xf>
    <xf numFmtId="0" fontId="8" fillId="0" borderId="1" xfId="0" applyFont="1" applyFill="1" applyBorder="1" applyAlignment="1">
      <alignment horizontal="left" vertical="center" wrapText="1"/>
    </xf>
    <xf numFmtId="9" fontId="4" fillId="0" borderId="13" xfId="1" applyFont="1" applyBorder="1" applyAlignment="1">
      <alignment horizontal="center" vertical="center"/>
    </xf>
    <xf numFmtId="0" fontId="7" fillId="0" borderId="1" xfId="0" applyFont="1" applyFill="1" applyBorder="1" applyAlignment="1">
      <alignment vertical="center" wrapText="1"/>
    </xf>
    <xf numFmtId="9" fontId="0" fillId="3" borderId="1"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9" fontId="6" fillId="2" borderId="23" xfId="1" applyFont="1" applyFill="1" applyBorder="1" applyAlignment="1">
      <alignment horizontal="center" vertical="center" wrapText="1"/>
    </xf>
    <xf numFmtId="9" fontId="3" fillId="2" borderId="23" xfId="1" applyFont="1" applyFill="1" applyBorder="1" applyAlignment="1">
      <alignment horizontal="center" vertical="center" textRotation="90" wrapText="1"/>
    </xf>
    <xf numFmtId="0" fontId="3" fillId="2" borderId="24" xfId="0" applyFont="1" applyFill="1" applyBorder="1" applyAlignment="1">
      <alignment horizontal="center" vertical="center" wrapText="1"/>
    </xf>
    <xf numFmtId="0" fontId="7" fillId="0" borderId="4" xfId="0" applyFont="1" applyFill="1" applyBorder="1" applyAlignment="1">
      <alignment vertical="center" wrapText="1"/>
    </xf>
    <xf numFmtId="0" fontId="8" fillId="0" borderId="4" xfId="0" applyFont="1" applyFill="1" applyBorder="1" applyAlignment="1">
      <alignment horizontal="left" vertical="center" wrapText="1"/>
    </xf>
    <xf numFmtId="9" fontId="0" fillId="0" borderId="11" xfId="0" applyNumberFormat="1" applyBorder="1" applyAlignment="1" applyProtection="1">
      <alignment horizontal="center" vertical="center" wrapText="1"/>
      <protection locked="0"/>
    </xf>
    <xf numFmtId="0" fontId="7" fillId="0" borderId="14" xfId="0" applyFont="1" applyFill="1" applyBorder="1" applyAlignment="1">
      <alignment vertical="center" wrapText="1"/>
    </xf>
    <xf numFmtId="9" fontId="11" fillId="4" borderId="1" xfId="0" applyNumberFormat="1" applyFont="1" applyFill="1" applyBorder="1" applyAlignment="1" applyProtection="1">
      <alignment horizontal="center" vertical="center" wrapText="1"/>
      <protection locked="0"/>
    </xf>
    <xf numFmtId="9" fontId="0" fillId="3" borderId="14"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0" fontId="0" fillId="4" borderId="1" xfId="0" applyFill="1" applyBorder="1" applyAlignment="1">
      <alignment vertical="center" wrapText="1"/>
    </xf>
    <xf numFmtId="0" fontId="0" fillId="0" borderId="7" xfId="0" applyFill="1" applyBorder="1" applyAlignment="1">
      <alignment horizontal="center" vertical="center" wrapText="1"/>
    </xf>
    <xf numFmtId="0" fontId="0" fillId="4" borderId="7" xfId="0" applyFill="1" applyBorder="1" applyAlignment="1">
      <alignment vertical="center" wrapText="1"/>
    </xf>
    <xf numFmtId="0" fontId="8" fillId="0" borderId="7" xfId="0" applyFont="1" applyFill="1" applyBorder="1" applyAlignment="1">
      <alignment horizontal="left" vertical="center" wrapText="1"/>
    </xf>
    <xf numFmtId="9" fontId="0" fillId="3" borderId="7" xfId="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4" borderId="14" xfId="0" applyFill="1" applyBorder="1" applyAlignment="1">
      <alignment vertical="center" wrapText="1"/>
    </xf>
    <xf numFmtId="0" fontId="0" fillId="0" borderId="4" xfId="0" applyFill="1" applyBorder="1" applyAlignment="1">
      <alignment horizontal="center" vertical="center" wrapText="1"/>
    </xf>
    <xf numFmtId="0" fontId="0" fillId="4" borderId="4" xfId="0" applyFill="1" applyBorder="1" applyAlignment="1">
      <alignment vertical="center" wrapText="1"/>
    </xf>
    <xf numFmtId="0" fontId="7" fillId="0" borderId="7" xfId="0" applyFont="1" applyFill="1" applyBorder="1" applyAlignment="1">
      <alignment vertical="center" wrapText="1"/>
    </xf>
    <xf numFmtId="0" fontId="8" fillId="0" borderId="2" xfId="0" applyFont="1" applyFill="1" applyBorder="1" applyAlignment="1">
      <alignment horizontal="left" vertical="center" wrapText="1"/>
    </xf>
    <xf numFmtId="0" fontId="0" fillId="5" borderId="7" xfId="0" applyFill="1" applyBorder="1" applyAlignment="1">
      <alignment vertical="center" wrapText="1"/>
    </xf>
    <xf numFmtId="0" fontId="2" fillId="0" borderId="7" xfId="0" applyFont="1" applyFill="1" applyBorder="1" applyAlignment="1">
      <alignment horizontal="left" vertical="center" wrapText="1"/>
    </xf>
    <xf numFmtId="0" fontId="12" fillId="0" borderId="1" xfId="0" applyFont="1" applyFill="1" applyBorder="1" applyAlignment="1">
      <alignment vertical="center" wrapText="1"/>
    </xf>
    <xf numFmtId="0" fontId="0" fillId="0" borderId="1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4" xfId="0" applyFill="1" applyBorder="1" applyAlignment="1">
      <alignment horizontal="center"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14" xfId="0" applyFill="1" applyBorder="1" applyAlignment="1">
      <alignment horizontal="left" vertical="center" wrapText="1"/>
    </xf>
    <xf numFmtId="0" fontId="0" fillId="6" borderId="2" xfId="0" applyFill="1" applyBorder="1" applyAlignment="1">
      <alignment horizontal="left" vertical="center" wrapText="1"/>
    </xf>
    <xf numFmtId="0" fontId="0" fillId="6" borderId="14" xfId="0" applyFill="1" applyBorder="1" applyAlignment="1">
      <alignment horizontal="left" vertical="center" wrapText="1"/>
    </xf>
    <xf numFmtId="0" fontId="10"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17"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 fillId="0" borderId="20" xfId="0" applyFont="1" applyBorder="1" applyAlignment="1">
      <alignment horizontal="left" vertical="center"/>
    </xf>
    <xf numFmtId="0" fontId="3" fillId="0" borderId="12" xfId="0" applyFont="1" applyBorder="1" applyAlignment="1">
      <alignment horizontal="left" vertical="center"/>
    </xf>
    <xf numFmtId="0" fontId="0" fillId="0" borderId="2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3" xfId="0" applyFill="1" applyBorder="1" applyAlignment="1">
      <alignment horizontal="center" vertical="center" wrapText="1"/>
    </xf>
    <xf numFmtId="0" fontId="3" fillId="0" borderId="1"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6" borderId="23" xfId="0" applyFill="1" applyBorder="1" applyAlignment="1">
      <alignment horizontal="left" vertical="center" wrapText="1"/>
    </xf>
    <xf numFmtId="9" fontId="0" fillId="3" borderId="23"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30" xfId="1" applyFont="1" applyFill="1" applyBorder="1" applyAlignment="1" applyProtection="1">
      <alignment horizontal="center" vertical="center"/>
      <protection locked="0"/>
    </xf>
    <xf numFmtId="0" fontId="0" fillId="4" borderId="23" xfId="0" applyFill="1" applyBorder="1" applyAlignment="1">
      <alignment horizontal="left" vertical="center" wrapText="1"/>
    </xf>
  </cellXfs>
  <cellStyles count="2">
    <cellStyle name="Normal" xfId="0" builtinId="0"/>
    <cellStyle name="Pourcentage" xfId="1" builtinId="5"/>
  </cellStyles>
  <dxfs count="10">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'CR-GR-HSE-417'!$B$5</c:f>
              <c:strCache>
                <c:ptCount val="1"/>
              </c:strCache>
            </c:strRef>
          </c:tx>
          <c:spPr>
            <a:solidFill>
              <a:schemeClr val="accent1"/>
            </a:solidFill>
            <a:ln>
              <a:noFill/>
            </a:ln>
            <a:effectLst/>
          </c:spPr>
          <c:invertIfNegative val="0"/>
          <c:cat>
            <c:strRef>
              <c:f>'CR-GR-HSE-417'!$A$6:$A$9</c:f>
              <c:strCache>
                <c:ptCount val="4"/>
                <c:pt idx="0">
                  <c:v>3.1 Types de réservoirs autorisés</c:v>
                </c:pt>
                <c:pt idx="1">
                  <c:v>3.2 Prévention des pertes de confinement</c:v>
                </c:pt>
                <c:pt idx="2">
                  <c:v>3.3 Prévention des explosions et incendies</c:v>
                </c:pt>
                <c:pt idx="3">
                  <c:v>3.4 Sécurité des opérations d’exploitation</c:v>
                </c:pt>
              </c:strCache>
            </c:strRef>
          </c:cat>
          <c:val>
            <c:numRef>
              <c:f>'CR-GR-HSE-417'!$B$6:$B$9</c:f>
              <c:numCache>
                <c:formatCode>General</c:formatCode>
                <c:ptCount val="4"/>
              </c:numCache>
            </c:numRef>
          </c:val>
          <c:extLst>
            <c:ext xmlns:c16="http://schemas.microsoft.com/office/drawing/2014/chart" uri="{C3380CC4-5D6E-409C-BE32-E72D297353CC}">
              <c16:uniqueId val="{00000000-367E-475B-940A-DB2B8B844BF8}"/>
            </c:ext>
          </c:extLst>
        </c:ser>
        <c:ser>
          <c:idx val="1"/>
          <c:order val="1"/>
          <c:tx>
            <c:strRef>
              <c:f>'CR-GR-HSE-417'!$C$5</c:f>
              <c:strCache>
                <c:ptCount val="1"/>
              </c:strCache>
            </c:strRef>
          </c:tx>
          <c:spPr>
            <a:solidFill>
              <a:schemeClr val="accent2"/>
            </a:solidFill>
            <a:ln>
              <a:noFill/>
            </a:ln>
            <a:effectLst/>
          </c:spPr>
          <c:invertIfNegative val="0"/>
          <c:cat>
            <c:strRef>
              <c:f>'CR-GR-HSE-417'!$A$6:$A$9</c:f>
              <c:strCache>
                <c:ptCount val="4"/>
                <c:pt idx="0">
                  <c:v>3.1 Types de réservoirs autorisés</c:v>
                </c:pt>
                <c:pt idx="1">
                  <c:v>3.2 Prévention des pertes de confinement</c:v>
                </c:pt>
                <c:pt idx="2">
                  <c:v>3.3 Prévention des explosions et incendies</c:v>
                </c:pt>
                <c:pt idx="3">
                  <c:v>3.4 Sécurité des opérations d’exploitation</c:v>
                </c:pt>
              </c:strCache>
            </c:strRef>
          </c:cat>
          <c:val>
            <c:numRef>
              <c:f>'CR-GR-HSE-417'!$C$6:$C$9</c:f>
              <c:numCache>
                <c:formatCode>General</c:formatCode>
                <c:ptCount val="4"/>
              </c:numCache>
            </c:numRef>
          </c:val>
          <c:extLst>
            <c:ext xmlns:c16="http://schemas.microsoft.com/office/drawing/2014/chart" uri="{C3380CC4-5D6E-409C-BE32-E72D297353CC}">
              <c16:uniqueId val="{00000001-367E-475B-940A-DB2B8B844BF8}"/>
            </c:ext>
          </c:extLst>
        </c:ser>
        <c:ser>
          <c:idx val="2"/>
          <c:order val="2"/>
          <c:tx>
            <c:strRef>
              <c:f>'CR-GR-HSE-417'!$D$5</c:f>
              <c:strCache>
                <c:ptCount val="1"/>
              </c:strCache>
            </c:strRef>
          </c:tx>
          <c:spPr>
            <a:solidFill>
              <a:schemeClr val="accent3"/>
            </a:solidFill>
            <a:ln>
              <a:noFill/>
            </a:ln>
            <a:effectLst/>
          </c:spPr>
          <c:invertIfNegative val="0"/>
          <c:cat>
            <c:strRef>
              <c:f>'CR-GR-HSE-417'!$A$6:$A$9</c:f>
              <c:strCache>
                <c:ptCount val="4"/>
                <c:pt idx="0">
                  <c:v>3.1 Types de réservoirs autorisés</c:v>
                </c:pt>
                <c:pt idx="1">
                  <c:v>3.2 Prévention des pertes de confinement</c:v>
                </c:pt>
                <c:pt idx="2">
                  <c:v>3.3 Prévention des explosions et incendies</c:v>
                </c:pt>
                <c:pt idx="3">
                  <c:v>3.4 Sécurité des opérations d’exploitation</c:v>
                </c:pt>
              </c:strCache>
            </c:strRef>
          </c:cat>
          <c:val>
            <c:numRef>
              <c:f>'CR-GR-HSE-417'!$D$6:$D$9</c:f>
              <c:numCache>
                <c:formatCode>General</c:formatCode>
                <c:ptCount val="4"/>
              </c:numCache>
            </c:numRef>
          </c:val>
          <c:extLst>
            <c:ext xmlns:c16="http://schemas.microsoft.com/office/drawing/2014/chart" uri="{C3380CC4-5D6E-409C-BE32-E72D297353CC}">
              <c16:uniqueId val="{00000002-367E-475B-940A-DB2B8B844BF8}"/>
            </c:ext>
          </c:extLst>
        </c:ser>
        <c:ser>
          <c:idx val="3"/>
          <c:order val="3"/>
          <c:tx>
            <c:strRef>
              <c:f>'CR-GR-HSE-417'!$E$5</c:f>
              <c:strCache>
                <c:ptCount val="1"/>
                <c:pt idx="0">
                  <c:v>% de conformité</c:v>
                </c:pt>
              </c:strCache>
            </c:strRef>
          </c:tx>
          <c:spPr>
            <a:solidFill>
              <a:srgbClr val="0070C0"/>
            </a:solidFill>
            <a:ln>
              <a:noFill/>
            </a:ln>
            <a:effectLst/>
          </c:spPr>
          <c:invertIfNegative val="0"/>
          <c:cat>
            <c:strRef>
              <c:f>'CR-GR-HSE-417'!$A$6:$A$9</c:f>
              <c:strCache>
                <c:ptCount val="4"/>
                <c:pt idx="0">
                  <c:v>3.1 Types de réservoirs autorisés</c:v>
                </c:pt>
                <c:pt idx="1">
                  <c:v>3.2 Prévention des pertes de confinement</c:v>
                </c:pt>
                <c:pt idx="2">
                  <c:v>3.3 Prévention des explosions et incendies</c:v>
                </c:pt>
                <c:pt idx="3">
                  <c:v>3.4 Sécurité des opérations d’exploitation</c:v>
                </c:pt>
              </c:strCache>
            </c:strRef>
          </c:cat>
          <c:val>
            <c:numRef>
              <c:f>'CR-GR-HSE-417'!$E$6:$E$9</c:f>
              <c:numCache>
                <c:formatCode>0%</c:formatCode>
                <c:ptCount val="4"/>
                <c:pt idx="0">
                  <c:v>0</c:v>
                </c:pt>
                <c:pt idx="1">
                  <c:v>0</c:v>
                </c:pt>
                <c:pt idx="2">
                  <c:v>0</c:v>
                </c:pt>
                <c:pt idx="3">
                  <c:v>0</c:v>
                </c:pt>
              </c:numCache>
            </c:numRef>
          </c:val>
          <c:extLst>
            <c:ext xmlns:c16="http://schemas.microsoft.com/office/drawing/2014/chart" uri="{C3380CC4-5D6E-409C-BE32-E72D297353CC}">
              <c16:uniqueId val="{00000003-367E-475B-940A-DB2B8B844BF8}"/>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0"/>
  <sheetViews>
    <sheetView tabSelected="1" topLeftCell="B4" zoomScale="90" zoomScaleNormal="90" workbookViewId="0">
      <selection activeCell="F39" sqref="F39"/>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3" customWidth="1"/>
    <col min="6" max="6" width="30.28515625" style="13"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85" t="s">
        <v>14</v>
      </c>
      <c r="B1" s="86"/>
      <c r="C1" s="86"/>
      <c r="D1" s="86"/>
      <c r="E1" s="86"/>
      <c r="F1" s="86"/>
      <c r="G1" s="86"/>
      <c r="H1" s="86"/>
      <c r="I1" s="86"/>
      <c r="J1" s="86"/>
      <c r="K1" s="86"/>
      <c r="L1" s="87"/>
    </row>
    <row r="2" spans="1:15" ht="18.75" customHeight="1" thickBot="1" x14ac:dyDescent="0.3"/>
    <row r="3" spans="1:15" ht="18.75" customHeight="1" thickBot="1" x14ac:dyDescent="0.3">
      <c r="A3" s="88" t="s">
        <v>15</v>
      </c>
      <c r="B3" s="89"/>
      <c r="C3" s="89"/>
      <c r="D3" s="89"/>
      <c r="E3" s="90"/>
      <c r="F3" s="18" t="s">
        <v>16</v>
      </c>
      <c r="G3" s="19" t="s">
        <v>17</v>
      </c>
      <c r="I3" s="97" t="s">
        <v>18</v>
      </c>
      <c r="J3" s="98"/>
      <c r="K3" s="98"/>
      <c r="L3" s="43" t="s">
        <v>19</v>
      </c>
      <c r="O3" s="29" t="s">
        <v>16</v>
      </c>
    </row>
    <row r="4" spans="1:15" s="6" customFormat="1" ht="18.75" customHeight="1" thickBot="1" x14ac:dyDescent="0.3">
      <c r="A4" s="7"/>
      <c r="B4" s="7"/>
      <c r="C4" s="7"/>
      <c r="D4" s="7"/>
      <c r="H4" s="8"/>
      <c r="I4" s="8"/>
      <c r="J4" s="9"/>
      <c r="K4" s="9"/>
      <c r="M4" s="30"/>
      <c r="N4" s="30"/>
      <c r="O4" s="31" t="s">
        <v>17</v>
      </c>
    </row>
    <row r="5" spans="1:15" s="6" customFormat="1" ht="32.25" customHeight="1" thickBot="1" x14ac:dyDescent="0.3">
      <c r="A5" s="91" t="str">
        <f>A13</f>
        <v>Description de la section</v>
      </c>
      <c r="B5" s="92"/>
      <c r="C5" s="92"/>
      <c r="D5" s="92"/>
      <c r="E5" s="23" t="s">
        <v>20</v>
      </c>
      <c r="F5" s="10"/>
      <c r="G5" s="15"/>
      <c r="I5" s="8"/>
      <c r="J5" s="9"/>
      <c r="M5" s="30"/>
      <c r="N5" s="30"/>
      <c r="O5" s="30"/>
    </row>
    <row r="6" spans="1:15" s="6" customFormat="1" ht="32.25" customHeight="1" x14ac:dyDescent="0.25">
      <c r="A6" s="95" t="str">
        <f>A14</f>
        <v>3.1 Types de réservoirs autorisés</v>
      </c>
      <c r="B6" s="96"/>
      <c r="C6" s="96"/>
      <c r="D6" s="96"/>
      <c r="E6" s="20">
        <f>J14</f>
        <v>0</v>
      </c>
      <c r="F6" s="17"/>
      <c r="G6" s="15"/>
      <c r="I6" s="8"/>
      <c r="J6" s="9"/>
      <c r="M6" s="30"/>
      <c r="N6" s="30"/>
      <c r="O6" s="30"/>
    </row>
    <row r="7" spans="1:15" s="6" customFormat="1" ht="32.25" customHeight="1" x14ac:dyDescent="0.25">
      <c r="A7" s="93" t="str">
        <f>A18</f>
        <v>3.2 Prévention des pertes de confinement</v>
      </c>
      <c r="B7" s="94"/>
      <c r="C7" s="94"/>
      <c r="D7" s="94"/>
      <c r="E7" s="21">
        <f>J18</f>
        <v>0</v>
      </c>
      <c r="F7" s="17"/>
      <c r="G7" s="15"/>
      <c r="H7" s="8"/>
      <c r="I7" s="8"/>
      <c r="J7" s="9"/>
      <c r="M7" s="30"/>
      <c r="N7" s="30"/>
      <c r="O7" s="30"/>
    </row>
    <row r="8" spans="1:15" s="6" customFormat="1" ht="32.25" customHeight="1" x14ac:dyDescent="0.25">
      <c r="A8" s="102" t="str">
        <f>A37</f>
        <v>3.3 Prévention des explosions et incendies</v>
      </c>
      <c r="B8" s="103"/>
      <c r="C8" s="103"/>
      <c r="D8" s="104"/>
      <c r="E8" s="54">
        <f>J37</f>
        <v>0</v>
      </c>
      <c r="F8" s="17"/>
      <c r="G8" s="15"/>
      <c r="H8" s="8"/>
      <c r="I8" s="8"/>
      <c r="J8" s="9"/>
      <c r="M8" s="30"/>
      <c r="N8" s="30"/>
      <c r="O8" s="30"/>
    </row>
    <row r="9" spans="1:15" s="6" customFormat="1" ht="32.25" customHeight="1" thickBot="1" x14ac:dyDescent="0.3">
      <c r="A9" s="107" t="str">
        <f>A50</f>
        <v>3.4 Sécurité des opérations d’exploitation</v>
      </c>
      <c r="B9" s="108"/>
      <c r="C9" s="108"/>
      <c r="D9" s="108"/>
      <c r="E9" s="22">
        <f>J50</f>
        <v>0</v>
      </c>
      <c r="F9" s="17"/>
      <c r="G9" s="15"/>
      <c r="H9" s="8"/>
      <c r="I9" s="8"/>
      <c r="J9" s="9"/>
      <c r="M9" s="30"/>
      <c r="N9" s="30"/>
      <c r="O9" s="30"/>
    </row>
    <row r="10" spans="1:15" s="6" customFormat="1" ht="18.75" customHeight="1" x14ac:dyDescent="0.25">
      <c r="A10" s="24"/>
      <c r="B10" s="24"/>
      <c r="C10" s="24"/>
      <c r="D10" s="24"/>
      <c r="E10" s="25"/>
      <c r="F10" s="17"/>
      <c r="G10" s="15"/>
      <c r="H10" s="8"/>
      <c r="I10" s="8"/>
      <c r="J10" s="9"/>
      <c r="M10" s="30"/>
      <c r="N10" s="30"/>
      <c r="O10" s="30"/>
    </row>
    <row r="11" spans="1:15" s="6" customFormat="1" ht="32.25" customHeight="1" x14ac:dyDescent="0.25">
      <c r="A11" s="106" t="s">
        <v>21</v>
      </c>
      <c r="B11" s="106"/>
      <c r="C11" s="106"/>
      <c r="D11" s="106"/>
      <c r="E11" s="56" t="s">
        <v>22</v>
      </c>
      <c r="F11" s="35" t="s">
        <v>23</v>
      </c>
      <c r="G11" s="36" t="s">
        <v>24</v>
      </c>
      <c r="H11" s="8"/>
      <c r="I11" s="8"/>
      <c r="J11" s="9"/>
      <c r="M11" s="30"/>
      <c r="N11" s="30"/>
      <c r="O11" s="30"/>
    </row>
    <row r="12" spans="1:15" s="6" customFormat="1" ht="18.75" customHeight="1" thickBot="1" x14ac:dyDescent="0.3">
      <c r="F12" s="10"/>
      <c r="G12" s="15"/>
      <c r="H12" s="8"/>
      <c r="I12" s="8"/>
      <c r="J12" s="9"/>
      <c r="K12" s="9"/>
      <c r="L12" s="9"/>
      <c r="M12" s="32"/>
      <c r="N12" s="30"/>
      <c r="O12" s="33"/>
    </row>
    <row r="13" spans="1:15" s="34" customFormat="1" ht="93.75" customHeight="1" thickBot="1" x14ac:dyDescent="0.3">
      <c r="A13" s="47" t="s">
        <v>25</v>
      </c>
      <c r="B13" s="48" t="s">
        <v>26</v>
      </c>
      <c r="C13" s="48" t="s">
        <v>27</v>
      </c>
      <c r="D13" s="48" t="s">
        <v>28</v>
      </c>
      <c r="E13" s="48" t="s">
        <v>29</v>
      </c>
      <c r="F13" s="48" t="s">
        <v>30</v>
      </c>
      <c r="G13" s="48" t="s">
        <v>31</v>
      </c>
      <c r="H13" s="49" t="s">
        <v>32</v>
      </c>
      <c r="I13" s="50" t="s">
        <v>20</v>
      </c>
      <c r="J13" s="50" t="s">
        <v>33</v>
      </c>
      <c r="K13" s="48" t="s">
        <v>34</v>
      </c>
      <c r="L13" s="51" t="s">
        <v>35</v>
      </c>
    </row>
    <row r="14" spans="1:15" s="3" customFormat="1" ht="90" x14ac:dyDescent="0.25">
      <c r="A14" s="99" t="s">
        <v>36</v>
      </c>
      <c r="B14" s="105" t="s">
        <v>37</v>
      </c>
      <c r="C14" s="105" t="s">
        <v>38</v>
      </c>
      <c r="D14" s="105" t="s">
        <v>39</v>
      </c>
      <c r="E14" s="109" t="s">
        <v>40</v>
      </c>
      <c r="F14" s="52" t="s">
        <v>41</v>
      </c>
      <c r="G14" s="53"/>
      <c r="H14" s="46" t="s">
        <v>17</v>
      </c>
      <c r="I14" s="46">
        <v>0</v>
      </c>
      <c r="J14" s="110">
        <f>AVERAGE(I14:I17)</f>
        <v>0</v>
      </c>
      <c r="K14" s="28"/>
      <c r="L14" s="11"/>
    </row>
    <row r="15" spans="1:15" s="3" customFormat="1" ht="165" x14ac:dyDescent="0.25">
      <c r="A15" s="100"/>
      <c r="B15" s="79"/>
      <c r="C15" s="79"/>
      <c r="D15" s="79"/>
      <c r="E15" s="84"/>
      <c r="F15" s="55" t="s">
        <v>42</v>
      </c>
      <c r="G15" s="41" t="s">
        <v>43</v>
      </c>
      <c r="H15" s="45" t="s">
        <v>17</v>
      </c>
      <c r="I15" s="45">
        <v>0</v>
      </c>
      <c r="J15" s="111"/>
      <c r="K15" s="39"/>
      <c r="L15" s="40"/>
    </row>
    <row r="16" spans="1:15" s="3" customFormat="1" ht="45" x14ac:dyDescent="0.25">
      <c r="A16" s="100"/>
      <c r="B16" s="77" t="s">
        <v>44</v>
      </c>
      <c r="C16" s="77" t="s">
        <v>45</v>
      </c>
      <c r="D16" s="77" t="s">
        <v>46</v>
      </c>
      <c r="E16" s="80" t="s">
        <v>47</v>
      </c>
      <c r="F16" s="42" t="s">
        <v>48</v>
      </c>
      <c r="G16" s="41"/>
      <c r="H16" s="45" t="s">
        <v>17</v>
      </c>
      <c r="I16" s="45">
        <v>0</v>
      </c>
      <c r="J16" s="111"/>
      <c r="K16" s="39"/>
      <c r="L16" s="40"/>
    </row>
    <row r="17" spans="1:12" s="3" customFormat="1" ht="90.75" thickBot="1" x14ac:dyDescent="0.3">
      <c r="A17" s="100"/>
      <c r="B17" s="78"/>
      <c r="C17" s="78"/>
      <c r="D17" s="78"/>
      <c r="E17" s="81"/>
      <c r="F17" s="72" t="s">
        <v>49</v>
      </c>
      <c r="G17" s="72" t="s">
        <v>43</v>
      </c>
      <c r="H17" s="58" t="s">
        <v>17</v>
      </c>
      <c r="I17" s="58">
        <v>0</v>
      </c>
      <c r="J17" s="111"/>
      <c r="K17" s="66"/>
      <c r="L17" s="67"/>
    </row>
    <row r="18" spans="1:12" s="3" customFormat="1" ht="90" x14ac:dyDescent="0.25">
      <c r="A18" s="99" t="s">
        <v>50</v>
      </c>
      <c r="B18" s="105" t="s">
        <v>51</v>
      </c>
      <c r="C18" s="105" t="s">
        <v>52</v>
      </c>
      <c r="D18" s="105" t="s">
        <v>46</v>
      </c>
      <c r="E18" s="113" t="s">
        <v>53</v>
      </c>
      <c r="F18" s="53" t="s">
        <v>54</v>
      </c>
      <c r="G18" s="53" t="s">
        <v>43</v>
      </c>
      <c r="H18" s="46" t="s">
        <v>17</v>
      </c>
      <c r="I18" s="46">
        <v>0</v>
      </c>
      <c r="J18" s="110">
        <f>AVERAGE(I18:I36)</f>
        <v>0</v>
      </c>
      <c r="K18" s="28"/>
      <c r="L18" s="11"/>
    </row>
    <row r="19" spans="1:12" s="3" customFormat="1" ht="90" x14ac:dyDescent="0.25">
      <c r="A19" s="100"/>
      <c r="B19" s="79"/>
      <c r="C19" s="79"/>
      <c r="D19" s="79"/>
      <c r="E19" s="82"/>
      <c r="F19" s="42" t="s">
        <v>55</v>
      </c>
      <c r="G19" s="42" t="s">
        <v>43</v>
      </c>
      <c r="H19" s="45" t="s">
        <v>17</v>
      </c>
      <c r="I19" s="45">
        <v>0</v>
      </c>
      <c r="J19" s="111"/>
      <c r="K19" s="27"/>
      <c r="L19" s="12"/>
    </row>
    <row r="20" spans="1:12" s="3" customFormat="1" ht="141" customHeight="1" x14ac:dyDescent="0.25">
      <c r="A20" s="100"/>
      <c r="B20" s="77" t="s">
        <v>56</v>
      </c>
      <c r="C20" s="77" t="s">
        <v>57</v>
      </c>
      <c r="D20" s="77" t="s">
        <v>46</v>
      </c>
      <c r="E20" s="80" t="s">
        <v>58</v>
      </c>
      <c r="F20" s="44" t="s">
        <v>59</v>
      </c>
      <c r="G20" s="42" t="s">
        <v>43</v>
      </c>
      <c r="H20" s="45" t="s">
        <v>17</v>
      </c>
      <c r="I20" s="45">
        <v>0</v>
      </c>
      <c r="J20" s="111"/>
      <c r="K20" s="27"/>
      <c r="L20" s="12"/>
    </row>
    <row r="21" spans="1:12" s="3" customFormat="1" ht="105" x14ac:dyDescent="0.25">
      <c r="A21" s="100"/>
      <c r="B21" s="78"/>
      <c r="C21" s="78"/>
      <c r="D21" s="78"/>
      <c r="E21" s="81"/>
      <c r="F21" s="44" t="s">
        <v>60</v>
      </c>
      <c r="G21" s="42" t="s">
        <v>61</v>
      </c>
      <c r="H21" s="45" t="s">
        <v>17</v>
      </c>
      <c r="I21" s="45">
        <v>0</v>
      </c>
      <c r="J21" s="111"/>
      <c r="K21" s="27"/>
      <c r="L21" s="12"/>
    </row>
    <row r="22" spans="1:12" s="3" customFormat="1" ht="120" x14ac:dyDescent="0.25">
      <c r="A22" s="100"/>
      <c r="B22" s="79"/>
      <c r="C22" s="79"/>
      <c r="D22" s="79"/>
      <c r="E22" s="82"/>
      <c r="F22" s="44" t="s">
        <v>62</v>
      </c>
      <c r="G22" s="42" t="s">
        <v>43</v>
      </c>
      <c r="H22" s="45" t="s">
        <v>17</v>
      </c>
      <c r="I22" s="45">
        <v>0</v>
      </c>
      <c r="J22" s="111"/>
      <c r="K22" s="27"/>
      <c r="L22" s="12"/>
    </row>
    <row r="23" spans="1:12" s="3" customFormat="1" ht="165" x14ac:dyDescent="0.25">
      <c r="A23" s="100"/>
      <c r="B23" s="77" t="s">
        <v>63</v>
      </c>
      <c r="C23" s="77" t="s">
        <v>64</v>
      </c>
      <c r="D23" s="77" t="s">
        <v>65</v>
      </c>
      <c r="E23" s="80" t="s">
        <v>66</v>
      </c>
      <c r="F23" s="42" t="s">
        <v>67</v>
      </c>
      <c r="G23" s="42" t="s">
        <v>43</v>
      </c>
      <c r="H23" s="45" t="s">
        <v>17</v>
      </c>
      <c r="I23" s="45">
        <v>0</v>
      </c>
      <c r="J23" s="111"/>
      <c r="K23" s="27"/>
      <c r="L23" s="12"/>
    </row>
    <row r="24" spans="1:12" s="3" customFormat="1" ht="45" x14ac:dyDescent="0.25">
      <c r="A24" s="100"/>
      <c r="B24" s="78"/>
      <c r="C24" s="78"/>
      <c r="D24" s="78"/>
      <c r="E24" s="81"/>
      <c r="F24" s="42" t="s">
        <v>68</v>
      </c>
      <c r="G24" s="44" t="s">
        <v>69</v>
      </c>
      <c r="H24" s="45" t="s">
        <v>17</v>
      </c>
      <c r="I24" s="45">
        <v>0</v>
      </c>
      <c r="J24" s="111"/>
      <c r="K24" s="27"/>
      <c r="L24" s="12"/>
    </row>
    <row r="25" spans="1:12" s="3" customFormat="1" ht="75" x14ac:dyDescent="0.25">
      <c r="A25" s="100"/>
      <c r="B25" s="79"/>
      <c r="C25" s="79"/>
      <c r="D25" s="79"/>
      <c r="E25" s="82"/>
      <c r="F25" s="42" t="s">
        <v>70</v>
      </c>
      <c r="G25" s="44" t="s">
        <v>71</v>
      </c>
      <c r="H25" s="45" t="s">
        <v>17</v>
      </c>
      <c r="I25" s="45">
        <v>0</v>
      </c>
      <c r="J25" s="111"/>
      <c r="K25" s="27"/>
      <c r="L25" s="12"/>
    </row>
    <row r="26" spans="1:12" s="3" customFormat="1" ht="45" x14ac:dyDescent="0.25">
      <c r="A26" s="100"/>
      <c r="B26" s="77" t="s">
        <v>72</v>
      </c>
      <c r="C26" s="77" t="s">
        <v>73</v>
      </c>
      <c r="D26" s="77" t="s">
        <v>46</v>
      </c>
      <c r="E26" s="80" t="s">
        <v>74</v>
      </c>
      <c r="F26" s="42" t="s">
        <v>75</v>
      </c>
      <c r="G26" s="42" t="s">
        <v>43</v>
      </c>
      <c r="H26" s="45" t="s">
        <v>17</v>
      </c>
      <c r="I26" s="45">
        <v>0</v>
      </c>
      <c r="J26" s="111"/>
      <c r="K26" s="27"/>
      <c r="L26" s="12"/>
    </row>
    <row r="27" spans="1:12" s="3" customFormat="1" ht="45" x14ac:dyDescent="0.25">
      <c r="A27" s="100"/>
      <c r="B27" s="78"/>
      <c r="C27" s="78"/>
      <c r="D27" s="78"/>
      <c r="E27" s="81"/>
      <c r="F27" s="42" t="s">
        <v>76</v>
      </c>
      <c r="G27" s="42" t="s">
        <v>43</v>
      </c>
      <c r="H27" s="45" t="s">
        <v>17</v>
      </c>
      <c r="I27" s="45">
        <v>0</v>
      </c>
      <c r="J27" s="111"/>
      <c r="K27" s="27"/>
      <c r="L27" s="12"/>
    </row>
    <row r="28" spans="1:12" s="3" customFormat="1" ht="90" x14ac:dyDescent="0.25">
      <c r="A28" s="100"/>
      <c r="B28" s="78"/>
      <c r="C28" s="78"/>
      <c r="D28" s="78"/>
      <c r="E28" s="81"/>
      <c r="F28" s="42" t="s">
        <v>77</v>
      </c>
      <c r="G28" s="42" t="s">
        <v>43</v>
      </c>
      <c r="H28" s="45" t="s">
        <v>17</v>
      </c>
      <c r="I28" s="45">
        <v>0</v>
      </c>
      <c r="J28" s="111"/>
      <c r="K28" s="27"/>
      <c r="L28" s="12"/>
    </row>
    <row r="29" spans="1:12" s="3" customFormat="1" ht="60" x14ac:dyDescent="0.25">
      <c r="A29" s="100"/>
      <c r="B29" s="79"/>
      <c r="C29" s="79"/>
      <c r="D29" s="79"/>
      <c r="E29" s="82"/>
      <c r="F29" s="42" t="s">
        <v>78</v>
      </c>
      <c r="G29" s="42" t="s">
        <v>43</v>
      </c>
      <c r="H29" s="45" t="s">
        <v>17</v>
      </c>
      <c r="I29" s="45">
        <v>0</v>
      </c>
      <c r="J29" s="111"/>
      <c r="K29" s="27"/>
      <c r="L29" s="12"/>
    </row>
    <row r="30" spans="1:12" s="3" customFormat="1" ht="105" x14ac:dyDescent="0.25">
      <c r="A30" s="100"/>
      <c r="B30" s="77" t="s">
        <v>79</v>
      </c>
      <c r="C30" s="77" t="s">
        <v>80</v>
      </c>
      <c r="D30" s="77" t="s">
        <v>46</v>
      </c>
      <c r="E30" s="80" t="s">
        <v>81</v>
      </c>
      <c r="F30" s="16" t="s">
        <v>82</v>
      </c>
      <c r="G30" s="42" t="s">
        <v>43</v>
      </c>
      <c r="H30" s="45" t="s">
        <v>17</v>
      </c>
      <c r="I30" s="45">
        <v>0</v>
      </c>
      <c r="J30" s="111"/>
      <c r="K30" s="27"/>
      <c r="L30" s="12"/>
    </row>
    <row r="31" spans="1:12" s="3" customFormat="1" ht="120" x14ac:dyDescent="0.25">
      <c r="A31" s="100"/>
      <c r="B31" s="78"/>
      <c r="C31" s="78"/>
      <c r="D31" s="78"/>
      <c r="E31" s="81"/>
      <c r="F31" s="16" t="s">
        <v>83</v>
      </c>
      <c r="G31" s="42" t="s">
        <v>43</v>
      </c>
      <c r="H31" s="45" t="s">
        <v>17</v>
      </c>
      <c r="I31" s="45">
        <v>0</v>
      </c>
      <c r="J31" s="111"/>
      <c r="K31" s="27"/>
      <c r="L31" s="12"/>
    </row>
    <row r="32" spans="1:12" s="3" customFormat="1" ht="60" x14ac:dyDescent="0.25">
      <c r="A32" s="100"/>
      <c r="B32" s="78"/>
      <c r="C32" s="78"/>
      <c r="D32" s="78"/>
      <c r="E32" s="81"/>
      <c r="F32" s="16" t="s">
        <v>168</v>
      </c>
      <c r="G32" s="16" t="s">
        <v>71</v>
      </c>
      <c r="H32" s="45" t="s">
        <v>17</v>
      </c>
      <c r="I32" s="45">
        <v>0</v>
      </c>
      <c r="J32" s="111"/>
      <c r="K32" s="27"/>
      <c r="L32" s="12"/>
    </row>
    <row r="33" spans="1:12" s="3" customFormat="1" ht="30" x14ac:dyDescent="0.25">
      <c r="A33" s="100"/>
      <c r="B33" s="79"/>
      <c r="C33" s="79"/>
      <c r="D33" s="79"/>
      <c r="E33" s="82"/>
      <c r="F33" s="16" t="s">
        <v>84</v>
      </c>
      <c r="G33" s="16" t="s">
        <v>71</v>
      </c>
      <c r="H33" s="45" t="s">
        <v>17</v>
      </c>
      <c r="I33" s="45">
        <v>0</v>
      </c>
      <c r="J33" s="111"/>
      <c r="K33" s="27"/>
      <c r="L33" s="12"/>
    </row>
    <row r="34" spans="1:12" s="3" customFormat="1" ht="75" x14ac:dyDescent="0.25">
      <c r="A34" s="100"/>
      <c r="B34" s="77" t="s">
        <v>85</v>
      </c>
      <c r="C34" s="77" t="s">
        <v>86</v>
      </c>
      <c r="D34" s="77" t="s">
        <v>46</v>
      </c>
      <c r="E34" s="83" t="s">
        <v>87</v>
      </c>
      <c r="F34" s="16" t="s">
        <v>88</v>
      </c>
      <c r="G34" s="16" t="s">
        <v>71</v>
      </c>
      <c r="H34" s="45" t="s">
        <v>17</v>
      </c>
      <c r="I34" s="45">
        <v>0</v>
      </c>
      <c r="J34" s="111"/>
      <c r="K34" s="27"/>
      <c r="L34" s="12"/>
    </row>
    <row r="35" spans="1:12" s="3" customFormat="1" ht="135" x14ac:dyDescent="0.25">
      <c r="A35" s="100"/>
      <c r="B35" s="79"/>
      <c r="C35" s="79"/>
      <c r="D35" s="79"/>
      <c r="E35" s="84"/>
      <c r="F35" s="16" t="s">
        <v>89</v>
      </c>
      <c r="G35" s="16" t="s">
        <v>43</v>
      </c>
      <c r="H35" s="45" t="s">
        <v>17</v>
      </c>
      <c r="I35" s="45">
        <v>0</v>
      </c>
      <c r="J35" s="111"/>
      <c r="K35" s="27"/>
      <c r="L35" s="12"/>
    </row>
    <row r="36" spans="1:12" s="3" customFormat="1" ht="186" customHeight="1" thickBot="1" x14ac:dyDescent="0.3">
      <c r="A36" s="101"/>
      <c r="B36" s="60" t="s">
        <v>90</v>
      </c>
      <c r="C36" s="60" t="s">
        <v>91</v>
      </c>
      <c r="D36" s="60" t="s">
        <v>46</v>
      </c>
      <c r="E36" s="73" t="s">
        <v>92</v>
      </c>
      <c r="F36" s="74" t="s">
        <v>93</v>
      </c>
      <c r="G36" s="74" t="s">
        <v>71</v>
      </c>
      <c r="H36" s="63" t="s">
        <v>17</v>
      </c>
      <c r="I36" s="63">
        <v>0</v>
      </c>
      <c r="J36" s="112"/>
      <c r="K36" s="64"/>
      <c r="L36" s="65"/>
    </row>
    <row r="37" spans="1:12" s="3" customFormat="1" ht="135" x14ac:dyDescent="0.25">
      <c r="A37" s="99" t="s">
        <v>94</v>
      </c>
      <c r="B37" s="69" t="s">
        <v>95</v>
      </c>
      <c r="C37" s="69" t="s">
        <v>96</v>
      </c>
      <c r="D37" s="69" t="s">
        <v>97</v>
      </c>
      <c r="E37" s="70" t="s">
        <v>98</v>
      </c>
      <c r="F37" s="53" t="s">
        <v>169</v>
      </c>
      <c r="G37" s="52" t="s">
        <v>71</v>
      </c>
      <c r="H37" s="46" t="s">
        <v>17</v>
      </c>
      <c r="I37" s="46">
        <v>0</v>
      </c>
      <c r="J37" s="110">
        <f>AVERAGE(I37:I49)</f>
        <v>0</v>
      </c>
      <c r="K37" s="28"/>
      <c r="L37" s="11"/>
    </row>
    <row r="38" spans="1:12" s="3" customFormat="1" ht="30" x14ac:dyDescent="0.25">
      <c r="A38" s="100"/>
      <c r="B38" s="77" t="s">
        <v>99</v>
      </c>
      <c r="C38" s="77" t="s">
        <v>100</v>
      </c>
      <c r="D38" s="77" t="s">
        <v>46</v>
      </c>
      <c r="E38" s="80" t="s">
        <v>101</v>
      </c>
      <c r="F38" s="42" t="s">
        <v>102</v>
      </c>
      <c r="G38" s="42" t="s">
        <v>103</v>
      </c>
      <c r="H38" s="45" t="s">
        <v>17</v>
      </c>
      <c r="I38" s="45">
        <v>0</v>
      </c>
      <c r="J38" s="111"/>
      <c r="K38" s="27"/>
      <c r="L38" s="12"/>
    </row>
    <row r="39" spans="1:12" s="3" customFormat="1" ht="45" x14ac:dyDescent="0.25">
      <c r="A39" s="100"/>
      <c r="B39" s="78"/>
      <c r="C39" s="78"/>
      <c r="D39" s="78"/>
      <c r="E39" s="81"/>
      <c r="F39" s="42" t="s">
        <v>104</v>
      </c>
      <c r="G39" s="44" t="s">
        <v>71</v>
      </c>
      <c r="H39" s="45" t="s">
        <v>17</v>
      </c>
      <c r="I39" s="45">
        <v>0</v>
      </c>
      <c r="J39" s="111"/>
      <c r="K39" s="27"/>
      <c r="L39" s="12"/>
    </row>
    <row r="40" spans="1:12" s="3" customFormat="1" ht="133.5" customHeight="1" x14ac:dyDescent="0.25">
      <c r="A40" s="100"/>
      <c r="B40" s="79"/>
      <c r="C40" s="79"/>
      <c r="D40" s="79"/>
      <c r="E40" s="82"/>
      <c r="F40" s="42" t="s">
        <v>105</v>
      </c>
      <c r="G40" s="44" t="s">
        <v>43</v>
      </c>
      <c r="H40" s="45" t="s">
        <v>17</v>
      </c>
      <c r="I40" s="45">
        <v>0</v>
      </c>
      <c r="J40" s="111"/>
      <c r="K40" s="27"/>
      <c r="L40" s="12"/>
    </row>
    <row r="41" spans="1:12" s="3" customFormat="1" ht="105" x14ac:dyDescent="0.25">
      <c r="A41" s="100"/>
      <c r="B41" s="26" t="s">
        <v>106</v>
      </c>
      <c r="C41" s="26" t="s">
        <v>107</v>
      </c>
      <c r="D41" s="26" t="s">
        <v>46</v>
      </c>
      <c r="E41" s="59" t="s">
        <v>108</v>
      </c>
      <c r="F41" s="42" t="s">
        <v>109</v>
      </c>
      <c r="G41" s="42" t="s">
        <v>71</v>
      </c>
      <c r="H41" s="45" t="s">
        <v>17</v>
      </c>
      <c r="I41" s="45">
        <v>0</v>
      </c>
      <c r="J41" s="111"/>
      <c r="K41" s="27"/>
      <c r="L41" s="12"/>
    </row>
    <row r="42" spans="1:12" s="3" customFormat="1" ht="75" x14ac:dyDescent="0.25">
      <c r="A42" s="100"/>
      <c r="B42" s="26" t="s">
        <v>110</v>
      </c>
      <c r="C42" s="26" t="s">
        <v>111</v>
      </c>
      <c r="D42" s="26" t="s">
        <v>46</v>
      </c>
      <c r="E42" s="59" t="s">
        <v>112</v>
      </c>
      <c r="F42" s="42" t="s">
        <v>113</v>
      </c>
      <c r="G42" s="42" t="s">
        <v>43</v>
      </c>
      <c r="H42" s="45" t="s">
        <v>17</v>
      </c>
      <c r="I42" s="45">
        <v>0</v>
      </c>
      <c r="J42" s="111"/>
      <c r="K42" s="27"/>
      <c r="L42" s="12"/>
    </row>
    <row r="43" spans="1:12" s="3" customFormat="1" ht="90" x14ac:dyDescent="0.25">
      <c r="A43" s="100"/>
      <c r="B43" s="77" t="s">
        <v>114</v>
      </c>
      <c r="C43" s="77" t="s">
        <v>115</v>
      </c>
      <c r="D43" s="77" t="s">
        <v>116</v>
      </c>
      <c r="E43" s="80" t="s">
        <v>117</v>
      </c>
      <c r="F43" s="16" t="s">
        <v>118</v>
      </c>
      <c r="G43" s="16" t="s">
        <v>119</v>
      </c>
      <c r="H43" s="45" t="s">
        <v>17</v>
      </c>
      <c r="I43" s="45">
        <v>0</v>
      </c>
      <c r="J43" s="111"/>
      <c r="K43" s="27"/>
      <c r="L43" s="12"/>
    </row>
    <row r="44" spans="1:12" s="3" customFormat="1" ht="210" x14ac:dyDescent="0.25">
      <c r="A44" s="100"/>
      <c r="B44" s="79"/>
      <c r="C44" s="79"/>
      <c r="D44" s="79"/>
      <c r="E44" s="82"/>
      <c r="F44" s="16" t="s">
        <v>120</v>
      </c>
      <c r="G44" s="16" t="s">
        <v>121</v>
      </c>
      <c r="H44" s="45" t="s">
        <v>17</v>
      </c>
      <c r="I44" s="45">
        <v>0</v>
      </c>
      <c r="J44" s="111"/>
      <c r="K44" s="27"/>
      <c r="L44" s="12"/>
    </row>
    <row r="45" spans="1:12" s="3" customFormat="1" ht="108" customHeight="1" x14ac:dyDescent="0.25">
      <c r="A45" s="100"/>
      <c r="B45" s="77" t="s">
        <v>122</v>
      </c>
      <c r="C45" s="77" t="s">
        <v>123</v>
      </c>
      <c r="D45" s="77" t="s">
        <v>124</v>
      </c>
      <c r="E45" s="80" t="s">
        <v>125</v>
      </c>
      <c r="F45" s="16" t="s">
        <v>126</v>
      </c>
      <c r="G45" s="16" t="s">
        <v>127</v>
      </c>
      <c r="H45" s="45" t="s">
        <v>17</v>
      </c>
      <c r="I45" s="45">
        <v>0</v>
      </c>
      <c r="J45" s="111"/>
      <c r="K45" s="27"/>
      <c r="L45" s="12"/>
    </row>
    <row r="46" spans="1:12" s="3" customFormat="1" ht="45" x14ac:dyDescent="0.25">
      <c r="A46" s="100"/>
      <c r="B46" s="78"/>
      <c r="C46" s="78"/>
      <c r="D46" s="78"/>
      <c r="E46" s="81"/>
      <c r="F46" s="16" t="s">
        <v>128</v>
      </c>
      <c r="G46" s="16"/>
      <c r="H46" s="45" t="s">
        <v>17</v>
      </c>
      <c r="I46" s="45">
        <v>0</v>
      </c>
      <c r="J46" s="111"/>
      <c r="K46" s="27"/>
      <c r="L46" s="12"/>
    </row>
    <row r="47" spans="1:12" s="3" customFormat="1" ht="105" x14ac:dyDescent="0.25">
      <c r="A47" s="100"/>
      <c r="B47" s="78"/>
      <c r="C47" s="78"/>
      <c r="D47" s="78"/>
      <c r="E47" s="81"/>
      <c r="F47" s="16" t="s">
        <v>129</v>
      </c>
      <c r="G47" s="16" t="s">
        <v>130</v>
      </c>
      <c r="H47" s="45" t="s">
        <v>17</v>
      </c>
      <c r="I47" s="45">
        <v>0</v>
      </c>
      <c r="J47" s="111"/>
      <c r="K47" s="27"/>
      <c r="L47" s="12"/>
    </row>
    <row r="48" spans="1:12" s="3" customFormat="1" ht="60" x14ac:dyDescent="0.25">
      <c r="A48" s="100"/>
      <c r="B48" s="79"/>
      <c r="C48" s="79"/>
      <c r="D48" s="79"/>
      <c r="E48" s="82"/>
      <c r="F48" s="16" t="s">
        <v>131</v>
      </c>
      <c r="G48" s="16" t="s">
        <v>127</v>
      </c>
      <c r="H48" s="45" t="s">
        <v>17</v>
      </c>
      <c r="I48" s="45">
        <v>0</v>
      </c>
      <c r="J48" s="111"/>
      <c r="K48" s="27"/>
      <c r="L48" s="12"/>
    </row>
    <row r="49" spans="1:13" s="3" customFormat="1" ht="60.75" thickBot="1" x14ac:dyDescent="0.3">
      <c r="A49" s="101"/>
      <c r="B49" s="60" t="s">
        <v>132</v>
      </c>
      <c r="C49" s="60" t="s">
        <v>133</v>
      </c>
      <c r="D49" s="60" t="s">
        <v>134</v>
      </c>
      <c r="E49" s="61" t="s">
        <v>135</v>
      </c>
      <c r="F49" s="62" t="s">
        <v>136</v>
      </c>
      <c r="G49" s="71" t="s">
        <v>137</v>
      </c>
      <c r="H49" s="63" t="s">
        <v>17</v>
      </c>
      <c r="I49" s="63">
        <v>0</v>
      </c>
      <c r="J49" s="112"/>
      <c r="K49" s="64"/>
      <c r="L49" s="65"/>
    </row>
    <row r="50" spans="1:13" s="3" customFormat="1" ht="240" x14ac:dyDescent="0.25">
      <c r="A50" s="100" t="s">
        <v>138</v>
      </c>
      <c r="B50" s="76" t="s">
        <v>139</v>
      </c>
      <c r="C50" s="76" t="s">
        <v>140</v>
      </c>
      <c r="D50" s="76" t="s">
        <v>141</v>
      </c>
      <c r="E50" s="68" t="s">
        <v>142</v>
      </c>
      <c r="F50" s="41" t="s">
        <v>143</v>
      </c>
      <c r="G50" s="55" t="s">
        <v>144</v>
      </c>
      <c r="H50" s="57" t="s">
        <v>17</v>
      </c>
      <c r="I50" s="57">
        <v>0</v>
      </c>
      <c r="J50" s="111">
        <f>AVERAGE(I50:I55)</f>
        <v>0</v>
      </c>
      <c r="K50" s="39"/>
      <c r="L50" s="40"/>
    </row>
    <row r="51" spans="1:13" s="3" customFormat="1" ht="90" x14ac:dyDescent="0.25">
      <c r="A51" s="100"/>
      <c r="B51" s="26" t="s">
        <v>145</v>
      </c>
      <c r="C51" s="26" t="s">
        <v>146</v>
      </c>
      <c r="D51" s="26" t="s">
        <v>46</v>
      </c>
      <c r="E51" s="59" t="s">
        <v>147</v>
      </c>
      <c r="F51" s="75" t="s">
        <v>148</v>
      </c>
      <c r="G51" s="42" t="s">
        <v>43</v>
      </c>
      <c r="H51" s="45" t="s">
        <v>17</v>
      </c>
      <c r="I51" s="45">
        <v>0</v>
      </c>
      <c r="J51" s="111"/>
      <c r="K51" s="27"/>
      <c r="L51" s="12"/>
    </row>
    <row r="52" spans="1:13" s="3" customFormat="1" ht="90" x14ac:dyDescent="0.25">
      <c r="A52" s="100"/>
      <c r="B52" s="26" t="s">
        <v>149</v>
      </c>
      <c r="C52" s="26" t="s">
        <v>150</v>
      </c>
      <c r="D52" s="26" t="s">
        <v>46</v>
      </c>
      <c r="E52" s="59" t="s">
        <v>151</v>
      </c>
      <c r="F52" s="75" t="s">
        <v>152</v>
      </c>
      <c r="G52" s="42" t="s">
        <v>43</v>
      </c>
      <c r="H52" s="45" t="s">
        <v>17</v>
      </c>
      <c r="I52" s="45">
        <v>0</v>
      </c>
      <c r="J52" s="111"/>
      <c r="K52" s="27"/>
      <c r="L52" s="12"/>
    </row>
    <row r="53" spans="1:13" s="3" customFormat="1" ht="135" x14ac:dyDescent="0.25">
      <c r="A53" s="100"/>
      <c r="B53" s="26" t="s">
        <v>153</v>
      </c>
      <c r="C53" s="26" t="s">
        <v>154</v>
      </c>
      <c r="D53" s="26" t="s">
        <v>155</v>
      </c>
      <c r="E53" s="59" t="s">
        <v>156</v>
      </c>
      <c r="F53" s="42" t="s">
        <v>157</v>
      </c>
      <c r="G53" s="42" t="s">
        <v>71</v>
      </c>
      <c r="H53" s="45" t="s">
        <v>17</v>
      </c>
      <c r="I53" s="45">
        <v>0</v>
      </c>
      <c r="J53" s="111"/>
      <c r="K53" s="27"/>
      <c r="L53" s="12"/>
    </row>
    <row r="54" spans="1:13" s="3" customFormat="1" ht="150" x14ac:dyDescent="0.25">
      <c r="A54" s="100"/>
      <c r="B54" s="26" t="s">
        <v>158</v>
      </c>
      <c r="C54" s="26" t="s">
        <v>159</v>
      </c>
      <c r="D54" s="26" t="s">
        <v>160</v>
      </c>
      <c r="E54" s="59" t="s">
        <v>161</v>
      </c>
      <c r="F54" s="42" t="s">
        <v>162</v>
      </c>
      <c r="G54" s="42" t="s">
        <v>71</v>
      </c>
      <c r="H54" s="45" t="s">
        <v>17</v>
      </c>
      <c r="I54" s="45">
        <v>0</v>
      </c>
      <c r="J54" s="111"/>
      <c r="K54" s="27"/>
      <c r="L54" s="12"/>
    </row>
    <row r="55" spans="1:13" s="3" customFormat="1" ht="255.75" thickBot="1" x14ac:dyDescent="0.3">
      <c r="A55" s="101"/>
      <c r="B55" s="60" t="s">
        <v>163</v>
      </c>
      <c r="C55" s="60" t="s">
        <v>164</v>
      </c>
      <c r="D55" s="60" t="s">
        <v>165</v>
      </c>
      <c r="E55" s="61" t="s">
        <v>166</v>
      </c>
      <c r="F55" s="62" t="s">
        <v>167</v>
      </c>
      <c r="G55" s="62" t="s">
        <v>144</v>
      </c>
      <c r="H55" s="63" t="s">
        <v>17</v>
      </c>
      <c r="I55" s="63">
        <v>0</v>
      </c>
      <c r="J55" s="112"/>
      <c r="K55" s="64"/>
      <c r="L55" s="65"/>
    </row>
    <row r="56" spans="1:13" s="3" customFormat="1" x14ac:dyDescent="0.25">
      <c r="A56" s="37"/>
      <c r="B56" s="37"/>
      <c r="C56" s="37"/>
      <c r="D56" s="37"/>
      <c r="E56" s="14"/>
      <c r="F56" s="14"/>
      <c r="G56" s="4"/>
      <c r="H56" s="4"/>
      <c r="I56" s="4"/>
      <c r="J56" s="38"/>
      <c r="K56" s="38"/>
      <c r="L56" s="38"/>
      <c r="M56" s="4"/>
    </row>
    <row r="57" spans="1:13" s="3" customFormat="1" x14ac:dyDescent="0.25">
      <c r="A57" s="37"/>
      <c r="B57" s="37"/>
      <c r="C57" s="37"/>
      <c r="D57" s="37"/>
      <c r="E57" s="14"/>
      <c r="F57" s="14"/>
      <c r="G57" s="4"/>
      <c r="H57" s="4"/>
      <c r="I57" s="4"/>
      <c r="J57" s="38"/>
      <c r="K57" s="38"/>
      <c r="L57" s="38"/>
      <c r="M57" s="4"/>
    </row>
    <row r="58" spans="1:13" x14ac:dyDescent="0.25">
      <c r="H58" s="4"/>
    </row>
    <row r="69" spans="5:5" x14ac:dyDescent="0.25">
      <c r="E69" s="14"/>
    </row>
    <row r="70" spans="5:5" x14ac:dyDescent="0.25">
      <c r="E70" s="14"/>
    </row>
  </sheetData>
  <autoFilter ref="A13:L13" xr:uid="{00000000-0009-0000-0000-000001000000}"/>
  <mergeCells count="61">
    <mergeCell ref="J14:J17"/>
    <mergeCell ref="J18:J36"/>
    <mergeCell ref="J37:J49"/>
    <mergeCell ref="J50:J55"/>
    <mergeCell ref="E23:E25"/>
    <mergeCell ref="E18:E19"/>
    <mergeCell ref="E26:E29"/>
    <mergeCell ref="E38:E40"/>
    <mergeCell ref="E43:E44"/>
    <mergeCell ref="E45:E48"/>
    <mergeCell ref="B20:B22"/>
    <mergeCell ref="C20:C22"/>
    <mergeCell ref="D20:D22"/>
    <mergeCell ref="E20:E22"/>
    <mergeCell ref="E14:E15"/>
    <mergeCell ref="D14:D15"/>
    <mergeCell ref="C14:C15"/>
    <mergeCell ref="B14:B15"/>
    <mergeCell ref="B16:B17"/>
    <mergeCell ref="C16:C17"/>
    <mergeCell ref="D16:D17"/>
    <mergeCell ref="E16:E17"/>
    <mergeCell ref="A14:A17"/>
    <mergeCell ref="A18:A36"/>
    <mergeCell ref="A37:A49"/>
    <mergeCell ref="A50:A55"/>
    <mergeCell ref="A8:D8"/>
    <mergeCell ref="B18:B19"/>
    <mergeCell ref="C18:C19"/>
    <mergeCell ref="D18:D19"/>
    <mergeCell ref="B23:B25"/>
    <mergeCell ref="C23:C25"/>
    <mergeCell ref="D23:D25"/>
    <mergeCell ref="A11:D11"/>
    <mergeCell ref="A9:D9"/>
    <mergeCell ref="B26:B29"/>
    <mergeCell ref="C26:C29"/>
    <mergeCell ref="D26:D29"/>
    <mergeCell ref="A1:L1"/>
    <mergeCell ref="A3:E3"/>
    <mergeCell ref="A5:D5"/>
    <mergeCell ref="A7:D7"/>
    <mergeCell ref="A6:D6"/>
    <mergeCell ref="I3:K3"/>
    <mergeCell ref="B30:B33"/>
    <mergeCell ref="C30:C33"/>
    <mergeCell ref="D30:D33"/>
    <mergeCell ref="E30:E33"/>
    <mergeCell ref="E34:E35"/>
    <mergeCell ref="D34:D35"/>
    <mergeCell ref="C34:C35"/>
    <mergeCell ref="B34:B35"/>
    <mergeCell ref="D45:D48"/>
    <mergeCell ref="C45:C48"/>
    <mergeCell ref="B45:B48"/>
    <mergeCell ref="D38:D40"/>
    <mergeCell ref="C38:C40"/>
    <mergeCell ref="B38:B40"/>
    <mergeCell ref="B43:B44"/>
    <mergeCell ref="C43:C44"/>
    <mergeCell ref="D43:D44"/>
  </mergeCells>
  <conditionalFormatting sqref="L14:L25 K30:L33 K43:L49">
    <cfRule type="expression" dxfId="9" priority="35">
      <formula>G14="YES"</formula>
    </cfRule>
  </conditionalFormatting>
  <conditionalFormatting sqref="L26:L29">
    <cfRule type="expression" dxfId="8" priority="32">
      <formula>H26="YES"</formula>
    </cfRule>
  </conditionalFormatting>
  <conditionalFormatting sqref="K14:K25">
    <cfRule type="expression" dxfId="7" priority="22">
      <formula>G14="YES"</formula>
    </cfRule>
  </conditionalFormatting>
  <conditionalFormatting sqref="K26:K29">
    <cfRule type="expression" dxfId="6" priority="20">
      <formula>G26="YES"</formula>
    </cfRule>
  </conditionalFormatting>
  <conditionalFormatting sqref="K42:L42 K34:L40">
    <cfRule type="expression" dxfId="5" priority="6">
      <formula>G34="YES"</formula>
    </cfRule>
  </conditionalFormatting>
  <conditionalFormatting sqref="K41:L41">
    <cfRule type="expression" dxfId="4" priority="5">
      <formula>G41="YES"</formula>
    </cfRule>
  </conditionalFormatting>
  <conditionalFormatting sqref="K55:L55 K53:L53">
    <cfRule type="expression" dxfId="3" priority="4">
      <formula>G53="YES"</formula>
    </cfRule>
  </conditionalFormatting>
  <conditionalFormatting sqref="K54:L54">
    <cfRule type="expression" dxfId="2" priority="3">
      <formula>G54="YES"</formula>
    </cfRule>
  </conditionalFormatting>
  <conditionalFormatting sqref="K52:L52 K50:L50">
    <cfRule type="expression" dxfId="1" priority="2">
      <formula>G50="YES"</formula>
    </cfRule>
  </conditionalFormatting>
  <conditionalFormatting sqref="K51:L51">
    <cfRule type="expression" dxfId="0" priority="1">
      <formula>G51="YES"</formula>
    </cfRule>
  </conditionalFormatting>
  <dataValidations count="1">
    <dataValidation type="list" allowBlank="1" showInputMessage="1" showErrorMessage="1" sqref="H14:H55"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CR-GR-HSE-417</vt:lpstr>
      <vt:lpstr>'CR-GR-HSE-417'!Zone_d_impression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dcterms:created xsi:type="dcterms:W3CDTF">2018-06-26T06:40:28Z</dcterms:created>
  <dcterms:modified xsi:type="dcterms:W3CDTF">2019-11-05T13:47:18Z</dcterms:modified>
  <cp:category/>
  <cp:contentStatus/>
</cp:coreProperties>
</file>