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X:\HD\Entity\PSR\HSE\MS\Sécurité et Hygiène Industrielle\Déploiement des règles\405-Hygiène\"/>
    </mc:Choice>
  </mc:AlternateContent>
  <bookViews>
    <workbookView xWindow="0" yWindow="0" windowWidth="19200" windowHeight="7155" tabRatio="768" firstSheet="1" activeTab="1"/>
  </bookViews>
  <sheets>
    <sheet name="Feuil1" sheetId="8" state="hidden" r:id="rId1"/>
    <sheet name="CR-GR-HSE-405" sheetId="1" r:id="rId2"/>
  </sheets>
  <definedNames>
    <definedName name="_xlnm._FilterDatabase" localSheetId="1" hidden="1">'CR-GR-HSE-405'!$A$14:$L$14</definedName>
    <definedName name="_xlnm.Print_Area" localSheetId="1">'CR-GR-HSE-405'!$A$1:$L$46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1" l="1"/>
  <c r="A10" i="1"/>
  <c r="J27" i="1"/>
  <c r="E9" i="1" s="1"/>
  <c r="J26" i="1"/>
  <c r="J32" i="1"/>
  <c r="E8" i="1"/>
  <c r="A9" i="1"/>
  <c r="A8" i="1"/>
  <c r="A7" i="1"/>
  <c r="J17" i="1"/>
  <c r="A6" i="1"/>
  <c r="J15" i="1"/>
  <c r="E7" i="1" l="1"/>
  <c r="E6" i="1"/>
  <c r="A5" i="1" l="1"/>
</calcChain>
</file>

<file path=xl/sharedStrings.xml><?xml version="1.0" encoding="utf-8"?>
<sst xmlns="http://schemas.openxmlformats.org/spreadsheetml/2006/main" count="196" uniqueCount="150">
  <si>
    <t>Expectations 05.01; 05.02; 05.03</t>
  </si>
  <si>
    <t>3.2 Preparation</t>
  </si>
  <si>
    <t>Expectations 05.01; 05.02</t>
  </si>
  <si>
    <t>Expectation 05.01</t>
  </si>
  <si>
    <t>Expectation 05.03</t>
  </si>
  <si>
    <t>Maestro Expectations</t>
  </si>
  <si>
    <t>Section</t>
  </si>
  <si>
    <t>Sub Section</t>
  </si>
  <si>
    <t>3.2.1 HSE qualification of contractors</t>
  </si>
  <si>
    <t>3.2.2 Tracking and updating of contractors’ HSE qualification</t>
  </si>
  <si>
    <t>3.2.3 HSE competency of the Technical Representative</t>
  </si>
  <si>
    <t>3.2.4 Preliminary assessment of HSE risks</t>
  </si>
  <si>
    <t>3.2.5 HSE contractual mode</t>
  </si>
  <si>
    <t>% of Conformity</t>
  </si>
  <si>
    <t>Procédure applicable  ?</t>
  </si>
  <si>
    <t>OUI</t>
  </si>
  <si>
    <t>NON</t>
  </si>
  <si>
    <t>% de conformité</t>
  </si>
  <si>
    <t>Description de la section</t>
  </si>
  <si>
    <t>Description de la sous-section</t>
  </si>
  <si>
    <t>Exigences Maestro</t>
  </si>
  <si>
    <t>Exigences</t>
  </si>
  <si>
    <t>Avez-vous…?</t>
  </si>
  <si>
    <t>% de conformité à l'exigence</t>
  </si>
  <si>
    <t>Procédure formelle de la filiale, le cas échéant</t>
  </si>
  <si>
    <t>Plan d'action (si non conforme)</t>
  </si>
  <si>
    <t>OUI/NON (basé sur les attentes)</t>
  </si>
  <si>
    <t>Code couleur exigences</t>
  </si>
  <si>
    <t>Clarification</t>
  </si>
  <si>
    <t>Changement notable, nouveauté</t>
  </si>
  <si>
    <t>Exigences de la zone ou guide ou recommandation</t>
  </si>
  <si>
    <t>Date de la dernière évaluation</t>
  </si>
  <si>
    <t>xx/xx/xxxx</t>
  </si>
  <si>
    <t>Sous Section</t>
  </si>
  <si>
    <r>
      <rPr>
        <b/>
        <sz val="18"/>
        <rFont val="Calibri"/>
        <family val="2"/>
        <scheme val="minor"/>
      </rPr>
      <t>Hygiène industrielle</t>
    </r>
    <r>
      <rPr>
        <b/>
        <sz val="14"/>
        <rFont val="Calibri"/>
        <family val="2"/>
        <scheme val="minor"/>
      </rPr>
      <t xml:space="preserve">
CR-GR-HSE-405</t>
    </r>
  </si>
  <si>
    <t>3.1 Organisation</t>
  </si>
  <si>
    <t>3.1.1</t>
  </si>
  <si>
    <t>Correspondant hygiène industrielle</t>
  </si>
  <si>
    <t>Attentes 01.04 ; 06.01 ; 06.02</t>
  </si>
  <si>
    <t>Un correspondant hygiène industrielle est identifié au niveau approprié de l’entité ou de la filiale.
Il dispose des compétences adaptées aux risques chroniques au poste de travail de l’entité ou de la filiale.
Les compétences sont acquises via :
- une expérience qualifiante ou ;
- une formation interne du Groupe en hygiène industrielle (GR – Hygiène industrielle et santé ou équivalent).</t>
  </si>
  <si>
    <t>3.2.1</t>
  </si>
  <si>
    <t>3.2 Maitrise des risques au poste de travail</t>
  </si>
  <si>
    <t>Attente 03.01</t>
  </si>
  <si>
    <t>Les dangers chimiques, biologiques, physiques et ceux liés aux facteurs ergonomiques et psychosociaux sont identifiés de façon systématique et leurs risques au poste de travail à court, moyen et long termes sont évalués et maitrisés.
L’évaluation est faite sur l’ensemble des tâches au poste de travail, selon trois critères : la gravité du danger, la fréquence de la tâche et la probabilité d’exposition.</t>
  </si>
  <si>
    <t>Identification des dangers, Evaluation et maitrise des risques chroniques au poste de travail</t>
  </si>
  <si>
    <t>3.2.2</t>
  </si>
  <si>
    <t>Disponibilité des Fiches de Données de Sécurité (FDS)</t>
  </si>
  <si>
    <t>Une FDS à jour et conforme à la règlementation en vigueur est disponible pour chaque produit chimique dangereux présent aux postes de travail.</t>
  </si>
  <si>
    <t>Mise à jour de l’évaluation des risques chroniques</t>
  </si>
  <si>
    <t>3.2.3</t>
  </si>
  <si>
    <t>L’évaluation des risques chroniques au poste de travail est mise à jour périodiquement et est formalisée dans un document daté.</t>
  </si>
  <si>
    <t>Mesures des expositions professionnelles</t>
  </si>
  <si>
    <t>Des mesures de l’exposition professionnelle potentielle (évaluation quantitative) sont mises en œuvre lorsque l’évaluation qualitative des risques ne permet pas de conclure avec suffisamment de précision sur le niveau de risque.</t>
  </si>
  <si>
    <t>Mesures de réduction des risques chroniques</t>
  </si>
  <si>
    <t>3.2.4</t>
  </si>
  <si>
    <t>3.2.5</t>
  </si>
  <si>
    <t>Un plan d’action dont le but est de réduire les risques chroniques au poste de travail est établi et revu annuellement.
Le plan d'action prend en compte le résultat de l'évaluation des risques et le délai de réalisation des actions est adapté au niveau de risque encouru.
Les mesures de réduction des risques chroniques au poste de travail sont définies en respectant l’ordre suivant :
- suppression du danger ;
- substitution par un danger moindre ;
- mise en place de protections collectives dont l’efficacité est évaluée périodiquement ;
- mise en place ou amélioration de mesures organisationnelles, de formations, de procédures, de panneaux signalétiques, de pictogrammes, etc. ;
- mise en place ou amélioration de protections individuelles adaptées.</t>
  </si>
  <si>
    <t>3.3 Documentation et archivage</t>
  </si>
  <si>
    <t>Conservation des documents</t>
  </si>
  <si>
    <t>3.3.1</t>
  </si>
  <si>
    <t>Les informations relatives aux risques au poste de travail notamment les suivantes sont conservées de façon sécurisée conformément à la politique de conservation des documents du Groupe ou de la réglementation locale si elle est plus contraignante :
- les documents d’évaluation des risques ;
- les documents d’analyse des tâches ;
- les plans d’action ;
- les résultats des mesures d’exposition professionnelle;
- les rapports d’incident liés aux expositions accidentelles ;
- tout autre document renseignant sur les postes occupés (fiches de poste, formations HSE suivies, compétences HSE acquises, etc.) ;
- toute information sur les évolutions techniques ayant contribué à l’amélioration des situations de travail.</t>
  </si>
  <si>
    <t>Attente 01.03</t>
  </si>
  <si>
    <t>3.4 Communication et information</t>
  </si>
  <si>
    <t>Information du personnel</t>
  </si>
  <si>
    <t>3.4.1</t>
  </si>
  <si>
    <t>Le personnel permanent ou temporaire, potentiellement exposé, est informé des dangers présents au poste de travail et des mesures de prévention mises en œuvre.</t>
  </si>
  <si>
    <t>Afin de permettre une surveillance médicale adaptée aux risques du poste de travail, sont communiqués au service en charge du suivi médical des employés de l’entité ou de la filiale :
- les résultats de l’évaluation des risques y compris les résultats des mesures d’exposition professionnelle lorsqu’ils existent ;
- les éventuelles expositions professionnelles antérieures connues.</t>
  </si>
  <si>
    <t>3.4.2</t>
  </si>
  <si>
    <t>Communication au service en charge du suivi médical</t>
  </si>
  <si>
    <t>Déclaration au personnel médical</t>
  </si>
  <si>
    <t>Cette exigence s’applique aux entités et filiales de la branche EP ayant du personnel offshore.
Le personnel sous traitement médical (prescrit ou non) en fait la déclaration au personnel médical de bord.</t>
  </si>
  <si>
    <t>3.4.3</t>
  </si>
  <si>
    <t>3.6 Dispositions particulières</t>
  </si>
  <si>
    <t>Une démarche d’information et de prévention des addictions aux substances accidentogènes est mise en œuvre.
Des tests de dépistage d’alcool et de drogues sont réalisés à minima pour les personnes qui réalisent des tâches critiques.</t>
  </si>
  <si>
    <t>3.6.1</t>
  </si>
  <si>
    <t>Substances accidentogènes</t>
  </si>
  <si>
    <t>Amiante et fibres céramiques réfractaires classées cancérigènes</t>
  </si>
  <si>
    <t>3.6.2</t>
  </si>
  <si>
    <t>Les matériaux contenant de l’amiante ou des fibres céramiques réfractaires classées cancérigènes, ne sont pas utilisés pour la réalisation de nouveaux bâtiments ou installations.
Si ces matériaux sont présents dans les bâtiments ou installations existants :
- ils sont repérés par une personne formée à leur repérage ;
- leur état de conservation est régulièrement surveillé par une personne formée à leurs dangers et aux mesures de maîtrise des risques à mettre en œuvre.</t>
  </si>
  <si>
    <t>Personne compétente en radioprotection</t>
  </si>
  <si>
    <t>3.6.3</t>
  </si>
  <si>
    <t>Attente 01.04</t>
  </si>
  <si>
    <t>Identifié un correspondant hygiène industrielle au sein de votre entité / de votre filiale ?</t>
  </si>
  <si>
    <t>Traçabilité des formations et expériences du correspondant HI</t>
  </si>
  <si>
    <t>Répertorié l'ensemble des produits chimique dangereux au sein de votre entité / filiale ?</t>
  </si>
  <si>
    <t>Inventaire des produit chimique dangereux</t>
  </si>
  <si>
    <t>Archivage des FDS</t>
  </si>
  <si>
    <t>Il est recommandé de regrouper les employés accomplissant des tâches similaires en Groupes Homogènes d'Exposition (GHE)</t>
  </si>
  <si>
    <t>Mise à disposition d'une évaluation des risques santé/sécurité standard par métier et poste de travail par PSR/HSE/MS
Evaluation des risques à réaliser de façon participative et pluridisciplinaire
Processus d'évaluation des risques HI à inclure dans une procédure</t>
  </si>
  <si>
    <t>Disposez-vous pour chacun de ces produits dangereux d'une FDS à jour ? Est-elle conforme à la réglementation en vigueur ?</t>
  </si>
  <si>
    <t>Un processus incluant la mise à jour périodique de l'évaluation des risques HI ?</t>
  </si>
  <si>
    <t>Révision périodique de l'évaluation des risques à inclure dans une procédure</t>
  </si>
  <si>
    <t>L'évaluation des risques HI est-elle mise à jour périodiquement ?</t>
  </si>
  <si>
    <t xml:space="preserve">Liste des prestataires agréés
Cahier des charges
Plan de mesurage
Comparaison aux VLEP
</t>
  </si>
  <si>
    <t>Liste des tâches pour lesquelles des mesures d'exposition professionnelles sont nécessaires</t>
  </si>
  <si>
    <t>Périodicité de la revue du plan d'action à intégrer dans une procédure
Plan d'action révisé</t>
  </si>
  <si>
    <t xml:space="preserve">Un plan d'action associé à l'évaluation des risques HI ? 
Le plan d'action est-il revu annuellement ?
</t>
  </si>
  <si>
    <t>Archivez-vous de façon sécurisée l'ensemble des documents en rapport avec l'hygiène industrielle pour une durée minimum de 50 ans (ou plus selon votre réglementation locale) ?</t>
  </si>
  <si>
    <t>Informez-vous le personnel permanent et temporaire des dangers et mesures de prévention mises en œuvre à son poste de travail ?</t>
  </si>
  <si>
    <t>Traçabilité de cette information</t>
  </si>
  <si>
    <t>Cette information est-elle réalisée lors de l'accueil au poste de travail ?</t>
  </si>
  <si>
    <t>Traçabilité de cette communication</t>
  </si>
  <si>
    <t>Entités et filiales M&amp;S non concernées</t>
  </si>
  <si>
    <t>Mis en place une démarche d'information et de prévention des addictions aux substances accidentogènes (alcool, drogues, médicaments psychotropes,…)</t>
  </si>
  <si>
    <t>Identifié les tâches critiques ? 
Avez-vous identifié les employés réalisant des tâches critiques ?</t>
  </si>
  <si>
    <t>Selon le nombre d'employés concernés, avez-vous défini un pourcentage représentatif de la population concernée ?</t>
  </si>
  <si>
    <t>Liste des postes et des employés réalisant des tâches critiques</t>
  </si>
  <si>
    <t>Inclus dans votre règlement intérieur la possibilité de réaliser / faire réaliser des tests de dépistage d'alcool et de drogues ?</t>
  </si>
  <si>
    <t>Identifié les personnes habilitées à réaliser des tests de dépistage d'alcool et de drogue ?</t>
  </si>
  <si>
    <t>Règlement intérieur incluant la possibilité de réaliser des tests de dépistage d'alcool et de drogue</t>
  </si>
  <si>
    <t>Liste des personnes habilitées à réaliser des tests de dépistage d'alcool et de drogue</t>
  </si>
  <si>
    <t>Liste des organismes capables de réaliser des tests de dépistage d'alcool et de drogue</t>
  </si>
  <si>
    <t>Le correspondant hygiène industrielle de votre entité / filiale est-il compétent ? Peut-il justifier d'une expérience qualifiante ou d'une formation interne en hygiène industrielle ?</t>
  </si>
  <si>
    <t>Recensé l'ensemble des postes de travail de votre entité / filiale ?</t>
  </si>
  <si>
    <t>Evaluation des risques HI à jour avec date de dernière révision</t>
  </si>
  <si>
    <t>Etes-vous informé des expositions professionnelles antérieures connues de vos salariés ? Ces données sont-elles communiquées au service en charge du suivi médical ?</t>
  </si>
  <si>
    <r>
      <t>Pas de changement a</t>
    </r>
    <r>
      <rPr>
        <sz val="12"/>
        <rFont val="Calibri"/>
        <family val="2"/>
        <scheme val="minor"/>
      </rPr>
      <t>vec CR-MS-HSEQ-501</t>
    </r>
  </si>
  <si>
    <t>Inclus dans votre processus de gestion des travaux l'interdiction d'utiliser de l'amiante ou des fibres céramiques réfractaires classées cancérigènes ?</t>
  </si>
  <si>
    <t>Interdiction d'utiliser de l'amiante ou des fibres céramiques réfractaires classées cancérigènes à inclure dans le processus de gestion des travaux</t>
  </si>
  <si>
    <t>Liste des prestataires compétents</t>
  </si>
  <si>
    <t>Rapport de vérification du prestataire compétent</t>
  </si>
  <si>
    <t>Une personne compétente en radioprotection est nommée dès que des NORM (Naturally Occuring Radioactive Materials) ou qu’une source artificielle de rayonnements sont identifiés.</t>
  </si>
  <si>
    <t>Réalisez-vous des tests aux rayons Gamma ?
Si oui, avez-vous intégré au cahier des charges l'obligation que le prestataire nomme une personne compétente en radioprotection ?</t>
  </si>
  <si>
    <t>En cas de tests aux rayons Gamma, intégration dans le cahier des charges de l'obligation de nommer une personne compétente en radioprotection
Vérification des habilitations de cette personne</t>
  </si>
  <si>
    <t>Fiche de poste du correspondant hygiène industrielle avec description de la mission HI</t>
  </si>
  <si>
    <t>Une évaluation des risques qui couvre les sujets hygiène industrielle (risques chimiques, biologiques, physiques, ergonomiques et psychosociaux) pour l'ensemble des postes de travail de votre entité / filiale ? Chaque poste est-il évalué selon la gravité du danger, la fréquence de la tâche et la probabilité d'exposition ?</t>
  </si>
  <si>
    <t>Traçabilité des démarches d'informations réalisées</t>
  </si>
  <si>
    <t>Identifié les organismes capables d'analyser et d'exploiter les tests de dépistage d'alcool et de drogue ?</t>
  </si>
  <si>
    <t>Réalisé des tests de dépistage d'alcool ? 
Le nombre de tests réalisés correspond-il au pourcentage représentatif de la population concernée ?</t>
  </si>
  <si>
    <t>Réalisé des tests de dépistage de drogues ? 
Le nombre de tests réalisés correspond-il au pourcentage représentatif de la population concernée ?</t>
  </si>
  <si>
    <t>Registre des tests de dépistage d'alcool</t>
  </si>
  <si>
    <t>Registre des tests de dépistage de drogues</t>
  </si>
  <si>
    <t>Identifié des prestataires en mesure de réaliser un diagnostic de l'amiante et des fibres céramiques réfractaires classées cancérigènes présentes ?</t>
  </si>
  <si>
    <t>Fait réaliser un diagnostic amiante sur l'ensemble de vos installations et bâtiments (y compris siège) ?</t>
  </si>
  <si>
    <t xml:space="preserve">En cas de nécessité de mesures d'exposition, les mesures sont-elles réalisées par un organisme agréé et selon une norme ? Avez-vous défini un plan de mesurage ? Le résultat des mesures est-il comparé à des Valeurs Limites d'Exposition Professionnelle (VLEP) ? </t>
  </si>
  <si>
    <t>Archivage sécurisée des évaluations des risques HI, analyses des tâches, plans d'action, résultats de mesures d'exposition professionnelle, rapports d'incident liés aux expositions professionnelles ou tout autre document HI pour une durée de 50 ans minimum</t>
  </si>
  <si>
    <t>Communiquez-vous au service en charge du suivi médical des employés les résultats des évaluations des risques HI et des mesures d'exposition professionnelle ?</t>
  </si>
  <si>
    <t>Attentes 01.08 ; 04.04</t>
  </si>
  <si>
    <t>Attentes 03.04 ; 04.01 ; 06.02 ; 10.02</t>
  </si>
  <si>
    <t>Attente 01.08</t>
  </si>
  <si>
    <t>Attentes 01.08 ; 03.01 ; 03.04</t>
  </si>
  <si>
    <t>Attentes 03.01 ; 03.04 ; 04.04 ; 06.02</t>
  </si>
  <si>
    <t>Fait réaliser un inventaire des fibres céramiques réfractaires classées cancérigènes sur vos installations ?</t>
  </si>
  <si>
    <t>En cas de présence d'amiante, les éléments contenant de l'amiante sont-ils repérés et leur état régulièrement surveillé ?</t>
  </si>
  <si>
    <t>En cas de présence de fibres céramiques réfractaires classées cancérigènes, les éléments en contenant sont-ils repérés et leur état régulièrement surveillé ?</t>
  </si>
  <si>
    <t>A la suite de l'évaluation des risques, avez-vous identifié les tâches qui nécessitent de faire des mesures d'exposition pour statuer sur les niveaux de risques : bruit, agents chimiques dangereux,… ?</t>
  </si>
  <si>
    <t>Formaliser cette information dans l'accueil au poste de travail</t>
  </si>
  <si>
    <t>Traçabilité du diagnostic amiante</t>
  </si>
  <si>
    <t xml:space="preserve">Traçabilité du diagnostic des fibres céramiques réfractaires classées cancérigènes présentes </t>
  </si>
  <si>
    <t>Enregistrement avec le nombre de contrôles nécessaires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</si>
</sst>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b/>
      <sz val="12"/>
      <name val="Calibri"/>
      <family val="2"/>
      <scheme val="minor"/>
    </font>
    <font>
      <i/>
      <sz val="11"/>
      <name val="Calibri"/>
      <family val="2"/>
      <scheme val="minor"/>
    </font>
    <font>
      <i/>
      <sz val="11"/>
      <name val="Calibri"/>
      <family val="2"/>
    </font>
    <font>
      <b/>
      <sz val="18"/>
      <name val="Calibri"/>
      <family val="2"/>
      <scheme val="minor"/>
    </font>
    <font>
      <b/>
      <sz val="14"/>
      <name val="Calibri"/>
      <family val="2"/>
      <scheme val="minor"/>
    </font>
    <font>
      <sz val="12"/>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C9A9A"/>
        <bgColor indexed="64"/>
      </patternFill>
    </fill>
    <fill>
      <patternFill patternType="solid">
        <fgColor theme="5"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20">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4" fillId="0" borderId="0" xfId="0" applyFont="1" applyAlignment="1" applyProtection="1">
      <alignment horizontal="left" wrapText="1"/>
      <protection locked="0"/>
    </xf>
    <xf numFmtId="0" fontId="0" fillId="0" borderId="17" xfId="0" applyFill="1" applyBorder="1" applyAlignment="1" applyProtection="1">
      <alignment horizontal="center" vertical="center" wrapText="1"/>
      <protection locked="0"/>
    </xf>
    <xf numFmtId="0" fontId="0" fillId="0" borderId="14" xfId="0" applyFill="1" applyBorder="1" applyAlignment="1" applyProtection="1">
      <alignment horizontal="center" vertical="center" wrapText="1"/>
      <protection locked="0"/>
    </xf>
    <xf numFmtId="9" fontId="0" fillId="0" borderId="16" xfId="0" applyNumberFormat="1" applyBorder="1" applyAlignment="1" applyProtection="1">
      <alignment horizontal="center" vertical="center" wrapText="1"/>
      <protection locked="0"/>
    </xf>
    <xf numFmtId="9" fontId="0" fillId="0" borderId="11" xfId="0" applyNumberFormat="1" applyBorder="1" applyAlignment="1" applyProtection="1">
      <alignment horizontal="center" vertical="center" wrapText="1"/>
      <protection locked="0"/>
    </xf>
    <xf numFmtId="9" fontId="0" fillId="0" borderId="10" xfId="0" applyNumberForma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0" borderId="7" xfId="0" applyFill="1" applyBorder="1" applyAlignment="1">
      <alignment horizontal="center" vertical="center" wrapText="1"/>
    </xf>
    <xf numFmtId="0" fontId="0" fillId="3" borderId="1"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4" fillId="0" borderId="0" xfId="0" applyFont="1" applyBorder="1" applyAlignment="1">
      <alignment horizontal="left" vertical="center"/>
    </xf>
    <xf numFmtId="0" fontId="0" fillId="0" borderId="0" xfId="0" applyBorder="1" applyProtection="1">
      <protection locked="0"/>
    </xf>
    <xf numFmtId="0" fontId="0" fillId="0" borderId="0" xfId="0" applyBorder="1" applyAlignment="1" applyProtection="1">
      <alignment horizontal="left"/>
      <protection locked="0"/>
    </xf>
    <xf numFmtId="0" fontId="0" fillId="0" borderId="0" xfId="0"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0" fillId="0" borderId="0" xfId="0" applyBorder="1" applyAlignment="1">
      <alignment wrapText="1"/>
    </xf>
    <xf numFmtId="9" fontId="4" fillId="4" borderId="1" xfId="0" applyNumberFormat="1"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9" fontId="4" fillId="5" borderId="1" xfId="0" applyNumberFormat="1" applyFont="1"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0" borderId="21" xfId="0" applyFill="1" applyBorder="1" applyAlignment="1">
      <alignment vertical="center" wrapText="1"/>
    </xf>
    <xf numFmtId="0" fontId="0" fillId="3" borderId="13"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8" fillId="0" borderId="15"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13" xfId="0" applyFont="1" applyFill="1" applyBorder="1" applyAlignment="1">
      <alignment horizontal="left" vertical="center" wrapText="1"/>
    </xf>
    <xf numFmtId="9" fontId="0" fillId="3" borderId="13" xfId="1" applyFont="1" applyFill="1" applyBorder="1" applyAlignment="1" applyProtection="1">
      <alignment horizontal="center" vertical="center"/>
      <protection locked="0"/>
    </xf>
    <xf numFmtId="9" fontId="4" fillId="0" borderId="14" xfId="1" applyFont="1" applyBorder="1" applyAlignment="1">
      <alignment horizontal="center" vertical="center"/>
    </xf>
    <xf numFmtId="0" fontId="7" fillId="0" borderId="1" xfId="0" applyFont="1" applyFill="1" applyBorder="1" applyAlignment="1">
      <alignment vertical="center" wrapText="1"/>
    </xf>
    <xf numFmtId="0" fontId="0" fillId="0" borderId="13" xfId="0" applyFill="1" applyBorder="1" applyAlignment="1">
      <alignment vertical="center" wrapText="1"/>
    </xf>
    <xf numFmtId="9" fontId="0" fillId="3" borderId="15" xfId="1" applyFont="1" applyFill="1" applyBorder="1" applyAlignment="1" applyProtection="1">
      <alignment horizontal="center" vertical="center"/>
      <protection locked="0"/>
    </xf>
    <xf numFmtId="9" fontId="0" fillId="3" borderId="1" xfId="1" applyFont="1" applyFill="1" applyBorder="1" applyAlignment="1" applyProtection="1">
      <alignment horizontal="center" vertical="center"/>
      <protection locked="0"/>
    </xf>
    <xf numFmtId="9" fontId="0" fillId="3" borderId="2" xfId="1" applyFont="1" applyFill="1" applyBorder="1" applyAlignment="1" applyProtection="1">
      <alignment horizontal="center" vertical="center"/>
      <protection locked="0"/>
    </xf>
    <xf numFmtId="9" fontId="0" fillId="3" borderId="4" xfId="1" applyFont="1" applyFill="1" applyBorder="1" applyAlignment="1" applyProtection="1">
      <alignment horizontal="center" vertical="center"/>
      <protection locked="0"/>
    </xf>
    <xf numFmtId="9" fontId="0" fillId="3" borderId="7" xfId="1" applyFont="1" applyFill="1" applyBorder="1" applyAlignment="1" applyProtection="1">
      <alignment horizontal="center" vertical="center"/>
      <protection locked="0"/>
    </xf>
    <xf numFmtId="0" fontId="0" fillId="0" borderId="2" xfId="0" applyFill="1" applyBorder="1" applyAlignment="1">
      <alignment horizontal="center" vertical="center" wrapText="1"/>
    </xf>
    <xf numFmtId="0" fontId="0" fillId="0" borderId="2" xfId="0"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9" fontId="6" fillId="2" borderId="24" xfId="1" applyFont="1" applyFill="1" applyBorder="1" applyAlignment="1">
      <alignment horizontal="center" vertical="center" wrapText="1"/>
    </xf>
    <xf numFmtId="9" fontId="3" fillId="2" borderId="24" xfId="1" applyFont="1" applyFill="1" applyBorder="1" applyAlignment="1">
      <alignment horizontal="center" vertical="center" textRotation="90" wrapText="1"/>
    </xf>
    <xf numFmtId="0" fontId="3" fillId="2" borderId="25" xfId="0" applyFont="1" applyFill="1" applyBorder="1" applyAlignment="1">
      <alignment horizontal="center" vertical="center" wrapText="1"/>
    </xf>
    <xf numFmtId="9" fontId="0" fillId="0" borderId="12" xfId="0" applyNumberFormat="1" applyBorder="1" applyAlignment="1" applyProtection="1">
      <alignment horizontal="center" vertical="center" wrapText="1"/>
      <protection locked="0"/>
    </xf>
    <xf numFmtId="0" fontId="2" fillId="0" borderId="15" xfId="0" applyFont="1" applyFill="1" applyBorder="1" applyAlignment="1">
      <alignment horizontal="left" vertical="center" wrapText="1"/>
    </xf>
    <xf numFmtId="0" fontId="7" fillId="0" borderId="4" xfId="0" applyFont="1" applyFill="1" applyBorder="1" applyAlignment="1">
      <alignment vertical="center" wrapText="1"/>
    </xf>
    <xf numFmtId="0" fontId="8" fillId="0" borderId="4" xfId="0" applyFont="1" applyFill="1" applyBorder="1" applyAlignment="1">
      <alignment horizontal="left" vertical="center" wrapText="1"/>
    </xf>
    <xf numFmtId="0" fontId="7" fillId="0" borderId="7" xfId="0" applyFont="1" applyFill="1" applyBorder="1" applyAlignment="1">
      <alignment vertical="center" wrapText="1"/>
    </xf>
    <xf numFmtId="0" fontId="7" fillId="0" borderId="2" xfId="0" applyFont="1" applyFill="1" applyBorder="1" applyAlignment="1">
      <alignment vertical="center" wrapText="1"/>
    </xf>
    <xf numFmtId="9" fontId="0" fillId="3" borderId="13" xfId="1" applyFont="1" applyFill="1" applyBorder="1" applyAlignment="1" applyProtection="1">
      <alignment vertical="center"/>
      <protection locked="0"/>
    </xf>
    <xf numFmtId="0" fontId="0" fillId="0" borderId="13" xfId="0" applyFill="1" applyBorder="1" applyAlignment="1">
      <alignment horizontal="center" vertical="center" wrapText="1"/>
    </xf>
    <xf numFmtId="0" fontId="0" fillId="0" borderId="2" xfId="0" applyFill="1" applyBorder="1" applyAlignment="1">
      <alignment horizontal="center" vertical="center" wrapText="1"/>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10"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3" fillId="0" borderId="18"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21"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0" fillId="0" borderId="5"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3" fillId="0" borderId="21" xfId="0" applyFont="1" applyBorder="1" applyAlignment="1">
      <alignment horizontal="left" vertical="center"/>
    </xf>
    <xf numFmtId="0" fontId="3" fillId="0" borderId="13" xfId="0" applyFont="1" applyBorder="1" applyAlignment="1">
      <alignment horizontal="left" vertical="center"/>
    </xf>
    <xf numFmtId="0" fontId="0" fillId="0" borderId="26"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0" borderId="2" xfId="0" applyFill="1" applyBorder="1" applyAlignment="1">
      <alignment horizontal="center" vertical="center" wrapText="1"/>
    </xf>
    <xf numFmtId="0" fontId="0" fillId="0" borderId="15" xfId="0" applyFill="1" applyBorder="1" applyAlignment="1">
      <alignment horizontal="center" vertical="center" wrapText="1"/>
    </xf>
    <xf numFmtId="0" fontId="3" fillId="0" borderId="1" xfId="0" applyFont="1" applyBorder="1" applyAlignment="1" applyProtection="1">
      <alignment horizontal="left" vertical="center"/>
      <protection locked="0"/>
    </xf>
    <xf numFmtId="0" fontId="0" fillId="0" borderId="23"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29" xfId="0" applyFill="1" applyBorder="1" applyAlignment="1">
      <alignment horizontal="center" vertical="center" wrapText="1"/>
    </xf>
    <xf numFmtId="9" fontId="0" fillId="3" borderId="24" xfId="1" applyFont="1" applyFill="1" applyBorder="1" applyAlignment="1" applyProtection="1">
      <alignment horizontal="center" vertical="center"/>
      <protection locked="0"/>
    </xf>
    <xf numFmtId="9" fontId="0" fillId="3" borderId="8" xfId="1" applyFont="1" applyFill="1" applyBorder="1" applyAlignment="1" applyProtection="1">
      <alignment horizontal="center" vertical="center"/>
      <protection locked="0"/>
    </xf>
    <xf numFmtId="0" fontId="0" fillId="0" borderId="3" xfId="0" applyFill="1" applyBorder="1" applyAlignment="1">
      <alignment horizontal="center" vertical="center" wrapText="1"/>
    </xf>
    <xf numFmtId="9" fontId="0" fillId="3" borderId="3" xfId="1" applyFont="1" applyFill="1" applyBorder="1" applyAlignment="1" applyProtection="1">
      <alignment horizontal="center" vertical="center"/>
      <protection locked="0"/>
    </xf>
    <xf numFmtId="0" fontId="0" fillId="0" borderId="24" xfId="0" applyFill="1" applyBorder="1" applyAlignment="1">
      <alignment horizontal="center" vertical="center" wrapText="1"/>
    </xf>
    <xf numFmtId="0" fontId="0" fillId="0" borderId="8" xfId="0" applyFill="1" applyBorder="1" applyAlignment="1">
      <alignment horizontal="center" vertical="center" wrapText="1"/>
    </xf>
    <xf numFmtId="0" fontId="0" fillId="4" borderId="24" xfId="0" applyFill="1" applyBorder="1" applyAlignment="1">
      <alignment horizontal="left" vertical="center" wrapText="1"/>
    </xf>
    <xf numFmtId="0" fontId="0" fillId="4" borderId="8" xfId="0" applyFill="1" applyBorder="1" applyAlignment="1">
      <alignment horizontal="left" vertical="center" wrapText="1"/>
    </xf>
    <xf numFmtId="0" fontId="0" fillId="4" borderId="3" xfId="0" applyFill="1" applyBorder="1" applyAlignment="1">
      <alignment horizontal="left" vertical="center" wrapText="1"/>
    </xf>
    <xf numFmtId="0" fontId="0" fillId="4" borderId="2" xfId="0" applyFill="1" applyBorder="1" applyAlignment="1">
      <alignment horizontal="left" vertical="center" wrapText="1"/>
    </xf>
    <xf numFmtId="0" fontId="0" fillId="4" borderId="15" xfId="0" applyFill="1" applyBorder="1" applyAlignment="1">
      <alignment horizontal="left" vertical="center" wrapText="1"/>
    </xf>
    <xf numFmtId="0" fontId="0" fillId="4" borderId="2" xfId="0" applyFill="1" applyBorder="1" applyAlignment="1">
      <alignment vertical="center" wrapText="1"/>
    </xf>
    <xf numFmtId="0" fontId="0" fillId="4" borderId="13" xfId="0" applyFill="1" applyBorder="1" applyAlignment="1">
      <alignment vertical="center" wrapText="1"/>
    </xf>
    <xf numFmtId="0" fontId="0" fillId="5" borderId="24" xfId="0" applyFill="1" applyBorder="1" applyAlignment="1">
      <alignment horizontal="left" vertical="center" wrapText="1"/>
    </xf>
    <xf numFmtId="0" fontId="0" fillId="5" borderId="3" xfId="0" applyFill="1" applyBorder="1" applyAlignment="1">
      <alignment horizontal="left" vertical="center" wrapText="1"/>
    </xf>
    <xf numFmtId="0" fontId="0" fillId="5" borderId="15" xfId="0" applyFill="1" applyBorder="1" applyAlignment="1">
      <alignment horizontal="left" vertical="center" wrapText="1"/>
    </xf>
    <xf numFmtId="0" fontId="0" fillId="5" borderId="2" xfId="0" applyFill="1" applyBorder="1" applyAlignment="1">
      <alignment horizontal="left" vertical="center" wrapText="1"/>
    </xf>
    <xf numFmtId="0" fontId="0" fillId="5" borderId="7" xfId="0" applyFill="1" applyBorder="1" applyAlignment="1">
      <alignment vertical="center" wrapText="1"/>
    </xf>
  </cellXfs>
  <cellStyles count="2">
    <cellStyle name="Normal" xfId="0" builtinId="0"/>
    <cellStyle name="Pourcentage" xfId="1" builtinId="5"/>
  </cellStyles>
  <dxfs count="3">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'CR-GR-HSE-405'!$B$5</c:f>
              <c:strCache>
                <c:ptCount val="1"/>
              </c:strCache>
            </c:strRef>
          </c:tx>
          <c:spPr>
            <a:solidFill>
              <a:schemeClr val="accent1"/>
            </a:solidFill>
            <a:ln>
              <a:noFill/>
            </a:ln>
            <a:effectLst/>
          </c:spPr>
          <c:invertIfNegative val="0"/>
          <c:cat>
            <c:strRef>
              <c:f>'CR-GR-HSE-405'!$A$6:$A$10</c:f>
              <c:strCache>
                <c:ptCount val="5"/>
                <c:pt idx="0">
                  <c:v>3.1 Organisation</c:v>
                </c:pt>
                <c:pt idx="1">
                  <c:v>3.2 Maitrise des risques au poste de travail</c:v>
                </c:pt>
                <c:pt idx="2">
                  <c:v>3.3 Documentation et archivage</c:v>
                </c:pt>
                <c:pt idx="3">
                  <c:v>3.4 Communication et information</c:v>
                </c:pt>
                <c:pt idx="4">
                  <c:v>3.6 Dispositions particulières</c:v>
                </c:pt>
              </c:strCache>
            </c:strRef>
          </c:cat>
          <c:val>
            <c:numRef>
              <c:f>'CR-GR-HSE-405'!$B$6:$B$10</c:f>
              <c:numCache>
                <c:formatCode>General</c:formatCode>
                <c:ptCount val="5"/>
              </c:numCache>
            </c:numRef>
          </c:val>
        </c:ser>
        <c:ser>
          <c:idx val="1"/>
          <c:order val="1"/>
          <c:tx>
            <c:strRef>
              <c:f>'CR-GR-HSE-405'!$C$5</c:f>
              <c:strCache>
                <c:ptCount val="1"/>
              </c:strCache>
            </c:strRef>
          </c:tx>
          <c:spPr>
            <a:solidFill>
              <a:schemeClr val="accent2"/>
            </a:solidFill>
            <a:ln>
              <a:noFill/>
            </a:ln>
            <a:effectLst/>
          </c:spPr>
          <c:invertIfNegative val="0"/>
          <c:cat>
            <c:strRef>
              <c:f>'CR-GR-HSE-405'!$A$6:$A$10</c:f>
              <c:strCache>
                <c:ptCount val="5"/>
                <c:pt idx="0">
                  <c:v>3.1 Organisation</c:v>
                </c:pt>
                <c:pt idx="1">
                  <c:v>3.2 Maitrise des risques au poste de travail</c:v>
                </c:pt>
                <c:pt idx="2">
                  <c:v>3.3 Documentation et archivage</c:v>
                </c:pt>
                <c:pt idx="3">
                  <c:v>3.4 Communication et information</c:v>
                </c:pt>
                <c:pt idx="4">
                  <c:v>3.6 Dispositions particulières</c:v>
                </c:pt>
              </c:strCache>
            </c:strRef>
          </c:cat>
          <c:val>
            <c:numRef>
              <c:f>'CR-GR-HSE-405'!$C$6:$C$10</c:f>
              <c:numCache>
                <c:formatCode>General</c:formatCode>
                <c:ptCount val="5"/>
              </c:numCache>
            </c:numRef>
          </c:val>
        </c:ser>
        <c:ser>
          <c:idx val="2"/>
          <c:order val="2"/>
          <c:tx>
            <c:strRef>
              <c:f>'CR-GR-HSE-405'!$D$5</c:f>
              <c:strCache>
                <c:ptCount val="1"/>
              </c:strCache>
            </c:strRef>
          </c:tx>
          <c:spPr>
            <a:solidFill>
              <a:schemeClr val="accent3"/>
            </a:solidFill>
            <a:ln>
              <a:noFill/>
            </a:ln>
            <a:effectLst/>
          </c:spPr>
          <c:invertIfNegative val="0"/>
          <c:cat>
            <c:strRef>
              <c:f>'CR-GR-HSE-405'!$A$6:$A$10</c:f>
              <c:strCache>
                <c:ptCount val="5"/>
                <c:pt idx="0">
                  <c:v>3.1 Organisation</c:v>
                </c:pt>
                <c:pt idx="1">
                  <c:v>3.2 Maitrise des risques au poste de travail</c:v>
                </c:pt>
                <c:pt idx="2">
                  <c:v>3.3 Documentation et archivage</c:v>
                </c:pt>
                <c:pt idx="3">
                  <c:v>3.4 Communication et information</c:v>
                </c:pt>
                <c:pt idx="4">
                  <c:v>3.6 Dispositions particulières</c:v>
                </c:pt>
              </c:strCache>
            </c:strRef>
          </c:cat>
          <c:val>
            <c:numRef>
              <c:f>'CR-GR-HSE-405'!$D$6:$D$10</c:f>
              <c:numCache>
                <c:formatCode>General</c:formatCode>
                <c:ptCount val="5"/>
              </c:numCache>
            </c:numRef>
          </c:val>
        </c:ser>
        <c:ser>
          <c:idx val="3"/>
          <c:order val="3"/>
          <c:tx>
            <c:strRef>
              <c:f>'CR-GR-HSE-405'!$E$5</c:f>
              <c:strCache>
                <c:ptCount val="1"/>
                <c:pt idx="0">
                  <c:v>% de conformité</c:v>
                </c:pt>
              </c:strCache>
            </c:strRef>
          </c:tx>
          <c:spPr>
            <a:solidFill>
              <a:srgbClr val="0070C0"/>
            </a:solidFill>
            <a:ln>
              <a:noFill/>
            </a:ln>
            <a:effectLst/>
          </c:spPr>
          <c:invertIfNegative val="0"/>
          <c:cat>
            <c:strRef>
              <c:f>'CR-GR-HSE-405'!$A$6:$A$10</c:f>
              <c:strCache>
                <c:ptCount val="5"/>
                <c:pt idx="0">
                  <c:v>3.1 Organisation</c:v>
                </c:pt>
                <c:pt idx="1">
                  <c:v>3.2 Maitrise des risques au poste de travail</c:v>
                </c:pt>
                <c:pt idx="2">
                  <c:v>3.3 Documentation et archivage</c:v>
                </c:pt>
                <c:pt idx="3">
                  <c:v>3.4 Communication et information</c:v>
                </c:pt>
                <c:pt idx="4">
                  <c:v>3.6 Dispositions particulières</c:v>
                </c:pt>
              </c:strCache>
            </c:strRef>
          </c:cat>
          <c:val>
            <c:numRef>
              <c:f>'CR-GR-HSE-405'!$E$6:$E$10</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162005392"/>
        <c:axId val="162005784"/>
      </c:barChart>
      <c:catAx>
        <c:axId val="16200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62005784"/>
        <c:crosses val="autoZero"/>
        <c:auto val="1"/>
        <c:lblAlgn val="ctr"/>
        <c:lblOffset val="100"/>
        <c:noMultiLvlLbl val="0"/>
      </c:catAx>
      <c:valAx>
        <c:axId val="16200578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62005392"/>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10</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1:D6" totalsRowShown="0">
  <autoFilter ref="A1:D6"/>
  <tableColumns count="4">
    <tableColumn id="1" name="Section"/>
    <tableColumn id="2" name="Sub Section"/>
    <tableColumn id="3" name="Maestro Expectations"/>
    <tableColumn id="4"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0" sqref="D10"/>
    </sheetView>
  </sheetViews>
  <sheetFormatPr baseColWidth="10" defaultRowHeight="15" x14ac:dyDescent="0.25"/>
  <cols>
    <col min="2" max="2" width="13.42578125" customWidth="1"/>
    <col min="3" max="3" width="22.28515625" customWidth="1"/>
    <col min="4" max="4" width="17.42578125" customWidth="1"/>
  </cols>
  <sheetData>
    <row r="1" spans="1:4" x14ac:dyDescent="0.25">
      <c r="A1" t="s">
        <v>6</v>
      </c>
      <c r="B1" t="s">
        <v>7</v>
      </c>
      <c r="C1" t="s">
        <v>5</v>
      </c>
      <c r="D1" t="s">
        <v>13</v>
      </c>
    </row>
    <row r="2" spans="1:4" x14ac:dyDescent="0.25">
      <c r="A2" t="s">
        <v>1</v>
      </c>
      <c r="B2" t="s">
        <v>8</v>
      </c>
      <c r="C2" t="s">
        <v>0</v>
      </c>
      <c r="D2">
        <v>0</v>
      </c>
    </row>
    <row r="3" spans="1:4" x14ac:dyDescent="0.25">
      <c r="A3" t="s">
        <v>1</v>
      </c>
      <c r="B3" t="s">
        <v>9</v>
      </c>
      <c r="C3" t="s">
        <v>2</v>
      </c>
      <c r="D3">
        <v>0</v>
      </c>
    </row>
    <row r="4" spans="1:4" x14ac:dyDescent="0.25">
      <c r="A4" t="s">
        <v>1</v>
      </c>
      <c r="B4" t="s">
        <v>10</v>
      </c>
      <c r="C4" t="s">
        <v>3</v>
      </c>
      <c r="D4">
        <v>0</v>
      </c>
    </row>
    <row r="5" spans="1:4" x14ac:dyDescent="0.25">
      <c r="A5" t="s">
        <v>1</v>
      </c>
      <c r="B5" t="s">
        <v>11</v>
      </c>
      <c r="C5" t="s">
        <v>4</v>
      </c>
      <c r="D5">
        <v>0</v>
      </c>
    </row>
    <row r="6" spans="1:4" x14ac:dyDescent="0.25">
      <c r="A6" t="s">
        <v>1</v>
      </c>
      <c r="B6" t="s">
        <v>12</v>
      </c>
      <c r="C6" t="s">
        <v>3</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tabSelected="1" topLeftCell="A7" zoomScale="90" zoomScaleNormal="90" workbookViewId="0">
      <selection activeCell="B46" sqref="A46:XFD46"/>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6" customWidth="1"/>
    <col min="6" max="6" width="30.28515625" style="16" customWidth="1"/>
    <col min="7" max="7" width="30.28515625" style="1" customWidth="1"/>
    <col min="8" max="8" width="9.7109375" style="1" customWidth="1"/>
    <col min="9" max="9" width="6.140625" style="1" customWidth="1"/>
    <col min="10" max="10" width="5.7109375" style="2" customWidth="1"/>
    <col min="11" max="11" width="19.7109375" style="2" customWidth="1"/>
    <col min="12" max="12" width="50.42578125" style="2" customWidth="1"/>
    <col min="13" max="13" width="50.42578125" style="4" customWidth="1"/>
    <col min="14" max="14" width="11.42578125" style="3"/>
    <col min="15" max="15" width="0" style="3" hidden="1" customWidth="1"/>
  </cols>
  <sheetData>
    <row r="1" spans="1:15" ht="48" customHeight="1" thickBot="1" x14ac:dyDescent="0.3">
      <c r="A1" s="79" t="s">
        <v>34</v>
      </c>
      <c r="B1" s="80"/>
      <c r="C1" s="80"/>
      <c r="D1" s="80"/>
      <c r="E1" s="80"/>
      <c r="F1" s="80"/>
      <c r="G1" s="80"/>
      <c r="H1" s="80"/>
      <c r="I1" s="80"/>
      <c r="J1" s="80"/>
      <c r="K1" s="80"/>
      <c r="L1" s="81"/>
    </row>
    <row r="2" spans="1:15" ht="18.75" customHeight="1" thickBot="1" x14ac:dyDescent="0.3"/>
    <row r="3" spans="1:15" ht="18.75" customHeight="1" thickBot="1" x14ac:dyDescent="0.3">
      <c r="A3" s="82" t="s">
        <v>14</v>
      </c>
      <c r="B3" s="83"/>
      <c r="C3" s="83"/>
      <c r="D3" s="83"/>
      <c r="E3" s="84"/>
      <c r="F3" s="21" t="s">
        <v>15</v>
      </c>
      <c r="G3" s="22" t="s">
        <v>16</v>
      </c>
      <c r="I3" s="91" t="s">
        <v>31</v>
      </c>
      <c r="J3" s="92"/>
      <c r="K3" s="92"/>
      <c r="L3" s="53" t="s">
        <v>32</v>
      </c>
      <c r="O3" s="33" t="s">
        <v>15</v>
      </c>
    </row>
    <row r="4" spans="1:15" s="6" customFormat="1" ht="18.75" customHeight="1" thickBot="1" x14ac:dyDescent="0.3">
      <c r="A4" s="7"/>
      <c r="B4" s="7"/>
      <c r="C4" s="7"/>
      <c r="D4" s="7"/>
      <c r="H4" s="8"/>
      <c r="I4" s="8"/>
      <c r="J4" s="9"/>
      <c r="K4" s="9"/>
      <c r="M4" s="34"/>
      <c r="N4" s="34"/>
      <c r="O4" s="35" t="s">
        <v>16</v>
      </c>
    </row>
    <row r="5" spans="1:15" s="6" customFormat="1" ht="32.25" customHeight="1" thickBot="1" x14ac:dyDescent="0.3">
      <c r="A5" s="85" t="str">
        <f>A14</f>
        <v>Description de la section</v>
      </c>
      <c r="B5" s="86"/>
      <c r="C5" s="86"/>
      <c r="D5" s="86"/>
      <c r="E5" s="26" t="s">
        <v>17</v>
      </c>
      <c r="F5" s="10"/>
      <c r="G5" s="18"/>
      <c r="I5" s="8"/>
      <c r="J5" s="9"/>
      <c r="M5" s="34"/>
      <c r="N5" s="34"/>
      <c r="O5" s="34"/>
    </row>
    <row r="6" spans="1:15" s="6" customFormat="1" ht="32.25" customHeight="1" x14ac:dyDescent="0.25">
      <c r="A6" s="89" t="str">
        <f>A15</f>
        <v>3.1 Organisation</v>
      </c>
      <c r="B6" s="90"/>
      <c r="C6" s="90"/>
      <c r="D6" s="90"/>
      <c r="E6" s="23">
        <f>J15</f>
        <v>0</v>
      </c>
      <c r="F6" s="20"/>
      <c r="G6" s="18"/>
      <c r="I6" s="8"/>
      <c r="J6" s="9"/>
      <c r="M6" s="34"/>
      <c r="N6" s="34"/>
      <c r="O6" s="34"/>
    </row>
    <row r="7" spans="1:15" s="6" customFormat="1" ht="32.25" customHeight="1" x14ac:dyDescent="0.25">
      <c r="A7" s="87" t="str">
        <f>A17</f>
        <v>3.2 Maitrise des risques au poste de travail</v>
      </c>
      <c r="B7" s="88"/>
      <c r="C7" s="88"/>
      <c r="D7" s="88"/>
      <c r="E7" s="24">
        <f>J17</f>
        <v>0</v>
      </c>
      <c r="F7" s="20"/>
      <c r="G7" s="18"/>
      <c r="H7" s="8"/>
      <c r="I7" s="8"/>
      <c r="J7" s="9"/>
      <c r="M7" s="34"/>
      <c r="N7" s="34"/>
      <c r="O7" s="34"/>
    </row>
    <row r="8" spans="1:15" s="6" customFormat="1" ht="32.25" customHeight="1" x14ac:dyDescent="0.25">
      <c r="A8" s="93" t="str">
        <f>A26</f>
        <v>3.3 Documentation et archivage</v>
      </c>
      <c r="B8" s="94"/>
      <c r="C8" s="94"/>
      <c r="D8" s="95"/>
      <c r="E8" s="68">
        <f>J26</f>
        <v>0</v>
      </c>
      <c r="F8" s="20"/>
      <c r="G8" s="18"/>
      <c r="H8" s="8"/>
      <c r="I8" s="8"/>
      <c r="J8" s="9"/>
      <c r="M8" s="34"/>
      <c r="N8" s="34"/>
      <c r="O8" s="34"/>
    </row>
    <row r="9" spans="1:15" s="6" customFormat="1" ht="32.25" customHeight="1" x14ac:dyDescent="0.25">
      <c r="A9" s="93" t="str">
        <f>A27</f>
        <v>3.4 Communication et information</v>
      </c>
      <c r="B9" s="94"/>
      <c r="C9" s="94"/>
      <c r="D9" s="95"/>
      <c r="E9" s="68">
        <f>J27</f>
        <v>0</v>
      </c>
      <c r="F9" s="20"/>
      <c r="G9" s="18"/>
      <c r="H9" s="8"/>
      <c r="I9" s="8"/>
      <c r="J9" s="9"/>
      <c r="M9" s="34"/>
      <c r="N9" s="34"/>
      <c r="O9" s="34"/>
    </row>
    <row r="10" spans="1:15" s="6" customFormat="1" ht="32.25" customHeight="1" thickBot="1" x14ac:dyDescent="0.3">
      <c r="A10" s="77" t="str">
        <f>A32</f>
        <v>3.6 Dispositions particulières</v>
      </c>
      <c r="B10" s="78"/>
      <c r="C10" s="78"/>
      <c r="D10" s="78"/>
      <c r="E10" s="25">
        <f>J32</f>
        <v>0</v>
      </c>
      <c r="F10" s="20"/>
      <c r="G10" s="18"/>
      <c r="H10" s="8"/>
      <c r="I10" s="8"/>
      <c r="J10" s="9"/>
      <c r="M10" s="34"/>
      <c r="N10" s="34"/>
      <c r="O10" s="34"/>
    </row>
    <row r="11" spans="1:15" s="6" customFormat="1" ht="18.75" customHeight="1" x14ac:dyDescent="0.25">
      <c r="A11" s="27"/>
      <c r="B11" s="27"/>
      <c r="C11" s="27"/>
      <c r="D11" s="27"/>
      <c r="E11" s="28"/>
      <c r="F11" s="20"/>
      <c r="G11" s="18"/>
      <c r="H11" s="8"/>
      <c r="I11" s="8"/>
      <c r="J11" s="9"/>
      <c r="M11" s="34"/>
      <c r="N11" s="34"/>
      <c r="O11" s="34"/>
    </row>
    <row r="12" spans="1:15" s="6" customFormat="1" ht="32.25" customHeight="1" x14ac:dyDescent="0.25">
      <c r="A12" s="98" t="s">
        <v>27</v>
      </c>
      <c r="B12" s="98"/>
      <c r="C12" s="98"/>
      <c r="D12" s="98"/>
      <c r="E12" s="39" t="s">
        <v>116</v>
      </c>
      <c r="F12" s="40" t="s">
        <v>28</v>
      </c>
      <c r="G12" s="41" t="s">
        <v>29</v>
      </c>
      <c r="H12" s="8"/>
      <c r="I12" s="8"/>
      <c r="J12" s="9"/>
      <c r="M12" s="34"/>
      <c r="N12" s="34"/>
      <c r="O12" s="34"/>
    </row>
    <row r="13" spans="1:15" s="6" customFormat="1" ht="18.75" customHeight="1" thickBot="1" x14ac:dyDescent="0.3">
      <c r="F13" s="10"/>
      <c r="G13" s="18"/>
      <c r="H13" s="8"/>
      <c r="I13" s="8"/>
      <c r="J13" s="9"/>
      <c r="K13" s="9"/>
      <c r="L13" s="9"/>
      <c r="M13" s="36"/>
      <c r="N13" s="34"/>
      <c r="O13" s="37"/>
    </row>
    <row r="14" spans="1:15" s="38" customFormat="1" ht="93.75" customHeight="1" thickBot="1" x14ac:dyDescent="0.3">
      <c r="A14" s="63" t="s">
        <v>18</v>
      </c>
      <c r="B14" s="64" t="s">
        <v>33</v>
      </c>
      <c r="C14" s="64" t="s">
        <v>19</v>
      </c>
      <c r="D14" s="64" t="s">
        <v>20</v>
      </c>
      <c r="E14" s="64" t="s">
        <v>21</v>
      </c>
      <c r="F14" s="64" t="s">
        <v>22</v>
      </c>
      <c r="G14" s="64" t="s">
        <v>30</v>
      </c>
      <c r="H14" s="65" t="s">
        <v>26</v>
      </c>
      <c r="I14" s="66" t="s">
        <v>17</v>
      </c>
      <c r="J14" s="66" t="s">
        <v>23</v>
      </c>
      <c r="K14" s="64" t="s">
        <v>24</v>
      </c>
      <c r="L14" s="67" t="s">
        <v>25</v>
      </c>
    </row>
    <row r="15" spans="1:15" s="3" customFormat="1" ht="45" customHeight="1" x14ac:dyDescent="0.25">
      <c r="A15" s="99" t="s">
        <v>35</v>
      </c>
      <c r="B15" s="106" t="s">
        <v>36</v>
      </c>
      <c r="C15" s="106" t="s">
        <v>37</v>
      </c>
      <c r="D15" s="106" t="s">
        <v>38</v>
      </c>
      <c r="E15" s="108" t="s">
        <v>39</v>
      </c>
      <c r="F15" s="70" t="s">
        <v>82</v>
      </c>
      <c r="G15" s="71" t="s">
        <v>124</v>
      </c>
      <c r="H15" s="59" t="s">
        <v>16</v>
      </c>
      <c r="I15" s="59">
        <v>0</v>
      </c>
      <c r="J15" s="102">
        <f>AVERAGE(I15:I16)</f>
        <v>0</v>
      </c>
      <c r="K15" s="31"/>
      <c r="L15" s="11"/>
    </row>
    <row r="16" spans="1:15" s="3" customFormat="1" ht="90.75" thickBot="1" x14ac:dyDescent="0.3">
      <c r="A16" s="100"/>
      <c r="B16" s="107"/>
      <c r="C16" s="107"/>
      <c r="D16" s="107"/>
      <c r="E16" s="109"/>
      <c r="F16" s="72" t="s">
        <v>112</v>
      </c>
      <c r="G16" s="50" t="s">
        <v>83</v>
      </c>
      <c r="H16" s="60" t="s">
        <v>16</v>
      </c>
      <c r="I16" s="60">
        <v>0</v>
      </c>
      <c r="J16" s="103"/>
      <c r="K16" s="32"/>
      <c r="L16" s="12"/>
    </row>
    <row r="17" spans="1:12" s="3" customFormat="1" ht="60" customHeight="1" x14ac:dyDescent="0.25">
      <c r="A17" s="101" t="s">
        <v>41</v>
      </c>
      <c r="B17" s="104" t="s">
        <v>40</v>
      </c>
      <c r="C17" s="104" t="s">
        <v>44</v>
      </c>
      <c r="D17" s="104" t="s">
        <v>42</v>
      </c>
      <c r="E17" s="110" t="s">
        <v>43</v>
      </c>
      <c r="F17" s="69" t="s">
        <v>113</v>
      </c>
      <c r="G17" s="69" t="s">
        <v>87</v>
      </c>
      <c r="H17" s="56" t="s">
        <v>16</v>
      </c>
      <c r="I17" s="56">
        <v>0</v>
      </c>
      <c r="J17" s="105">
        <f>AVERAGE(I17:I25)</f>
        <v>0</v>
      </c>
      <c r="K17" s="45"/>
      <c r="L17" s="46"/>
    </row>
    <row r="18" spans="1:12" s="3" customFormat="1" ht="165" x14ac:dyDescent="0.25">
      <c r="A18" s="101"/>
      <c r="B18" s="104"/>
      <c r="C18" s="104"/>
      <c r="D18" s="104"/>
      <c r="E18" s="110"/>
      <c r="F18" s="19" t="s">
        <v>125</v>
      </c>
      <c r="G18" s="19" t="s">
        <v>88</v>
      </c>
      <c r="H18" s="57" t="s">
        <v>16</v>
      </c>
      <c r="I18" s="57">
        <v>0</v>
      </c>
      <c r="J18" s="105"/>
      <c r="K18" s="30"/>
      <c r="L18" s="14"/>
    </row>
    <row r="19" spans="1:12" s="3" customFormat="1" ht="45" x14ac:dyDescent="0.25">
      <c r="A19" s="101"/>
      <c r="B19" s="96" t="s">
        <v>45</v>
      </c>
      <c r="C19" s="96" t="s">
        <v>46</v>
      </c>
      <c r="D19" s="96" t="s">
        <v>137</v>
      </c>
      <c r="E19" s="111" t="s">
        <v>47</v>
      </c>
      <c r="F19" s="19" t="s">
        <v>84</v>
      </c>
      <c r="G19" s="19" t="s">
        <v>85</v>
      </c>
      <c r="H19" s="57" t="s">
        <v>16</v>
      </c>
      <c r="I19" s="57">
        <v>0</v>
      </c>
      <c r="J19" s="105"/>
      <c r="K19" s="30"/>
      <c r="L19" s="14"/>
    </row>
    <row r="20" spans="1:12" s="3" customFormat="1" ht="60" x14ac:dyDescent="0.25">
      <c r="A20" s="101"/>
      <c r="B20" s="97"/>
      <c r="C20" s="97"/>
      <c r="D20" s="97"/>
      <c r="E20" s="112"/>
      <c r="F20" s="19" t="s">
        <v>89</v>
      </c>
      <c r="G20" s="19" t="s">
        <v>86</v>
      </c>
      <c r="H20" s="57" t="s">
        <v>16</v>
      </c>
      <c r="I20" s="57">
        <v>0</v>
      </c>
      <c r="J20" s="105"/>
      <c r="K20" s="30"/>
      <c r="L20" s="14"/>
    </row>
    <row r="21" spans="1:12" s="3" customFormat="1" ht="45" x14ac:dyDescent="0.25">
      <c r="A21" s="101"/>
      <c r="B21" s="96" t="s">
        <v>49</v>
      </c>
      <c r="C21" s="96" t="s">
        <v>48</v>
      </c>
      <c r="D21" s="96" t="s">
        <v>61</v>
      </c>
      <c r="E21" s="111" t="s">
        <v>50</v>
      </c>
      <c r="F21" s="19" t="s">
        <v>90</v>
      </c>
      <c r="G21" s="19" t="s">
        <v>91</v>
      </c>
      <c r="H21" s="57" t="s">
        <v>16</v>
      </c>
      <c r="I21" s="57">
        <v>0</v>
      </c>
      <c r="J21" s="105"/>
      <c r="K21" s="30"/>
      <c r="L21" s="14"/>
    </row>
    <row r="22" spans="1:12" s="3" customFormat="1" ht="30" x14ac:dyDescent="0.25">
      <c r="A22" s="101"/>
      <c r="B22" s="97"/>
      <c r="C22" s="97"/>
      <c r="D22" s="97"/>
      <c r="E22" s="112"/>
      <c r="F22" s="19" t="s">
        <v>92</v>
      </c>
      <c r="G22" s="19" t="s">
        <v>114</v>
      </c>
      <c r="H22" s="57" t="s">
        <v>16</v>
      </c>
      <c r="I22" s="57">
        <v>0</v>
      </c>
      <c r="J22" s="105"/>
      <c r="K22" s="30"/>
      <c r="L22" s="14"/>
    </row>
    <row r="23" spans="1:12" s="3" customFormat="1" ht="105" x14ac:dyDescent="0.25">
      <c r="A23" s="101"/>
      <c r="B23" s="96" t="s">
        <v>54</v>
      </c>
      <c r="C23" s="96" t="s">
        <v>51</v>
      </c>
      <c r="D23" s="96" t="s">
        <v>42</v>
      </c>
      <c r="E23" s="111" t="s">
        <v>52</v>
      </c>
      <c r="F23" s="48" t="s">
        <v>145</v>
      </c>
      <c r="G23" s="54" t="s">
        <v>94</v>
      </c>
      <c r="H23" s="57" t="s">
        <v>16</v>
      </c>
      <c r="I23" s="57">
        <v>0</v>
      </c>
      <c r="J23" s="105"/>
      <c r="K23" s="30"/>
      <c r="L23" s="14"/>
    </row>
    <row r="24" spans="1:12" s="3" customFormat="1" ht="135" x14ac:dyDescent="0.25">
      <c r="A24" s="101"/>
      <c r="B24" s="97"/>
      <c r="C24" s="97"/>
      <c r="D24" s="97"/>
      <c r="E24" s="112"/>
      <c r="F24" s="48" t="s">
        <v>134</v>
      </c>
      <c r="G24" s="54" t="s">
        <v>93</v>
      </c>
      <c r="H24" s="57" t="s">
        <v>16</v>
      </c>
      <c r="I24" s="57">
        <v>0</v>
      </c>
      <c r="J24" s="105"/>
      <c r="K24" s="30"/>
      <c r="L24" s="14"/>
    </row>
    <row r="25" spans="1:12" s="3" customFormat="1" ht="240.75" thickBot="1" x14ac:dyDescent="0.3">
      <c r="A25" s="101"/>
      <c r="B25" s="62" t="s">
        <v>55</v>
      </c>
      <c r="C25" s="62" t="s">
        <v>53</v>
      </c>
      <c r="D25" s="76" t="s">
        <v>138</v>
      </c>
      <c r="E25" s="113" t="s">
        <v>56</v>
      </c>
      <c r="F25" s="49" t="s">
        <v>96</v>
      </c>
      <c r="G25" s="73" t="s">
        <v>95</v>
      </c>
      <c r="H25" s="58" t="s">
        <v>16</v>
      </c>
      <c r="I25" s="58">
        <v>0</v>
      </c>
      <c r="J25" s="105"/>
      <c r="K25" s="42"/>
      <c r="L25" s="13"/>
    </row>
    <row r="26" spans="1:12" s="3" customFormat="1" ht="225.75" thickBot="1" x14ac:dyDescent="0.3">
      <c r="A26" s="43" t="s">
        <v>57</v>
      </c>
      <c r="B26" s="75" t="s">
        <v>59</v>
      </c>
      <c r="C26" s="75" t="s">
        <v>58</v>
      </c>
      <c r="D26" s="55" t="s">
        <v>61</v>
      </c>
      <c r="E26" s="114" t="s">
        <v>60</v>
      </c>
      <c r="F26" s="51" t="s">
        <v>97</v>
      </c>
      <c r="G26" s="51" t="s">
        <v>135</v>
      </c>
      <c r="H26" s="52" t="s">
        <v>16</v>
      </c>
      <c r="I26" s="52">
        <v>0</v>
      </c>
      <c r="J26" s="74">
        <f>I26</f>
        <v>0</v>
      </c>
      <c r="K26" s="44"/>
      <c r="L26" s="15"/>
    </row>
    <row r="27" spans="1:12" s="3" customFormat="1" ht="75" x14ac:dyDescent="0.25">
      <c r="A27" s="101" t="s">
        <v>62</v>
      </c>
      <c r="B27" s="106" t="s">
        <v>64</v>
      </c>
      <c r="C27" s="106" t="s">
        <v>63</v>
      </c>
      <c r="D27" s="106" t="s">
        <v>139</v>
      </c>
      <c r="E27" s="108" t="s">
        <v>65</v>
      </c>
      <c r="F27" s="47" t="s">
        <v>98</v>
      </c>
      <c r="G27" s="47" t="s">
        <v>99</v>
      </c>
      <c r="H27" s="56" t="s">
        <v>16</v>
      </c>
      <c r="I27" s="56">
        <v>0</v>
      </c>
      <c r="J27" s="105">
        <f>AVERAGE(I27:I31)</f>
        <v>0</v>
      </c>
      <c r="K27" s="45"/>
      <c r="L27" s="46"/>
    </row>
    <row r="28" spans="1:12" s="3" customFormat="1" ht="45" x14ac:dyDescent="0.25">
      <c r="A28" s="101"/>
      <c r="B28" s="97"/>
      <c r="C28" s="97"/>
      <c r="D28" s="97"/>
      <c r="E28" s="112"/>
      <c r="F28" s="48" t="s">
        <v>100</v>
      </c>
      <c r="G28" s="48" t="s">
        <v>146</v>
      </c>
      <c r="H28" s="57" t="s">
        <v>16</v>
      </c>
      <c r="I28" s="57">
        <v>0</v>
      </c>
      <c r="J28" s="105"/>
      <c r="K28" s="30"/>
      <c r="L28" s="14"/>
    </row>
    <row r="29" spans="1:12" s="3" customFormat="1" ht="105" customHeight="1" x14ac:dyDescent="0.25">
      <c r="A29" s="101"/>
      <c r="B29" s="96" t="s">
        <v>67</v>
      </c>
      <c r="C29" s="96" t="s">
        <v>68</v>
      </c>
      <c r="D29" s="104" t="s">
        <v>139</v>
      </c>
      <c r="E29" s="111" t="s">
        <v>66</v>
      </c>
      <c r="F29" s="48" t="s">
        <v>136</v>
      </c>
      <c r="G29" s="48" t="s">
        <v>101</v>
      </c>
      <c r="H29" s="57" t="s">
        <v>16</v>
      </c>
      <c r="I29" s="57">
        <v>0</v>
      </c>
      <c r="J29" s="105"/>
      <c r="K29" s="30"/>
      <c r="L29" s="14"/>
    </row>
    <row r="30" spans="1:12" s="3" customFormat="1" ht="90" x14ac:dyDescent="0.25">
      <c r="A30" s="101"/>
      <c r="B30" s="97"/>
      <c r="C30" s="97"/>
      <c r="D30" s="97"/>
      <c r="E30" s="112"/>
      <c r="F30" s="48" t="s">
        <v>115</v>
      </c>
      <c r="G30" s="48"/>
      <c r="H30" s="57" t="s">
        <v>16</v>
      </c>
      <c r="I30" s="57">
        <v>0</v>
      </c>
      <c r="J30" s="105"/>
      <c r="K30" s="30"/>
      <c r="L30" s="14"/>
    </row>
    <row r="31" spans="1:12" s="3" customFormat="1" ht="60.75" thickBot="1" x14ac:dyDescent="0.3">
      <c r="A31" s="101"/>
      <c r="B31" s="61" t="s">
        <v>71</v>
      </c>
      <c r="C31" s="61" t="s">
        <v>69</v>
      </c>
      <c r="D31" s="61" t="s">
        <v>139</v>
      </c>
      <c r="E31" s="113" t="s">
        <v>70</v>
      </c>
      <c r="F31" s="49" t="s">
        <v>102</v>
      </c>
      <c r="G31" s="49" t="s">
        <v>102</v>
      </c>
      <c r="H31" s="58" t="s">
        <v>16</v>
      </c>
      <c r="I31" s="58">
        <v>0</v>
      </c>
      <c r="J31" s="105"/>
      <c r="K31" s="42"/>
      <c r="L31" s="13"/>
    </row>
    <row r="32" spans="1:12" s="3" customFormat="1" ht="75" x14ac:dyDescent="0.25">
      <c r="A32" s="99" t="s">
        <v>72</v>
      </c>
      <c r="B32" s="106" t="s">
        <v>74</v>
      </c>
      <c r="C32" s="106" t="s">
        <v>75</v>
      </c>
      <c r="D32" s="106" t="s">
        <v>140</v>
      </c>
      <c r="E32" s="115" t="s">
        <v>73</v>
      </c>
      <c r="F32" s="71" t="s">
        <v>103</v>
      </c>
      <c r="G32" s="71" t="s">
        <v>126</v>
      </c>
      <c r="H32" s="59" t="s">
        <v>16</v>
      </c>
      <c r="I32" s="59">
        <v>0</v>
      </c>
      <c r="J32" s="102">
        <f>AVERAGE(I32:I46)</f>
        <v>0</v>
      </c>
      <c r="K32" s="31"/>
      <c r="L32" s="11"/>
    </row>
    <row r="33" spans="1:12" s="3" customFormat="1" ht="45" x14ac:dyDescent="0.25">
      <c r="A33" s="101"/>
      <c r="B33" s="104"/>
      <c r="C33" s="104"/>
      <c r="D33" s="104"/>
      <c r="E33" s="116"/>
      <c r="F33" s="48" t="s">
        <v>104</v>
      </c>
      <c r="G33" s="48" t="s">
        <v>106</v>
      </c>
      <c r="H33" s="57" t="s">
        <v>16</v>
      </c>
      <c r="I33" s="57">
        <v>0</v>
      </c>
      <c r="J33" s="105"/>
      <c r="K33" s="30"/>
      <c r="L33" s="14"/>
    </row>
    <row r="34" spans="1:12" s="3" customFormat="1" ht="60" x14ac:dyDescent="0.25">
      <c r="A34" s="101"/>
      <c r="B34" s="104"/>
      <c r="C34" s="104"/>
      <c r="D34" s="104"/>
      <c r="E34" s="116"/>
      <c r="F34" s="48" t="s">
        <v>105</v>
      </c>
      <c r="G34" s="48" t="s">
        <v>149</v>
      </c>
      <c r="H34" s="57" t="s">
        <v>16</v>
      </c>
      <c r="I34" s="57">
        <v>0</v>
      </c>
      <c r="J34" s="105"/>
      <c r="K34" s="30"/>
      <c r="L34" s="14"/>
    </row>
    <row r="35" spans="1:12" s="3" customFormat="1" ht="75" x14ac:dyDescent="0.25">
      <c r="A35" s="101"/>
      <c r="B35" s="104"/>
      <c r="C35" s="104"/>
      <c r="D35" s="104"/>
      <c r="E35" s="116"/>
      <c r="F35" s="48" t="s">
        <v>107</v>
      </c>
      <c r="G35" s="48" t="s">
        <v>109</v>
      </c>
      <c r="H35" s="57" t="s">
        <v>16</v>
      </c>
      <c r="I35" s="57">
        <v>0</v>
      </c>
      <c r="J35" s="105"/>
      <c r="K35" s="30"/>
      <c r="L35" s="14"/>
    </row>
    <row r="36" spans="1:12" s="3" customFormat="1" ht="45" x14ac:dyDescent="0.25">
      <c r="A36" s="101"/>
      <c r="B36" s="104"/>
      <c r="C36" s="104"/>
      <c r="D36" s="104"/>
      <c r="E36" s="116"/>
      <c r="F36" s="48" t="s">
        <v>108</v>
      </c>
      <c r="G36" s="48" t="s">
        <v>110</v>
      </c>
      <c r="H36" s="57" t="s">
        <v>16</v>
      </c>
      <c r="I36" s="57">
        <v>0</v>
      </c>
      <c r="J36" s="105"/>
      <c r="K36" s="30"/>
      <c r="L36" s="14"/>
    </row>
    <row r="37" spans="1:12" s="3" customFormat="1" ht="60" x14ac:dyDescent="0.25">
      <c r="A37" s="101"/>
      <c r="B37" s="104"/>
      <c r="C37" s="104"/>
      <c r="D37" s="104"/>
      <c r="E37" s="116"/>
      <c r="F37" s="48" t="s">
        <v>127</v>
      </c>
      <c r="G37" s="48" t="s">
        <v>111</v>
      </c>
      <c r="H37" s="57" t="s">
        <v>16</v>
      </c>
      <c r="I37" s="57">
        <v>0</v>
      </c>
      <c r="J37" s="105"/>
      <c r="K37" s="30"/>
      <c r="L37" s="14"/>
    </row>
    <row r="38" spans="1:12" s="3" customFormat="1" ht="90" x14ac:dyDescent="0.25">
      <c r="A38" s="101"/>
      <c r="B38" s="104"/>
      <c r="C38" s="104"/>
      <c r="D38" s="104"/>
      <c r="E38" s="116"/>
      <c r="F38" s="48" t="s">
        <v>128</v>
      </c>
      <c r="G38" s="48" t="s">
        <v>130</v>
      </c>
      <c r="H38" s="57" t="s">
        <v>16</v>
      </c>
      <c r="I38" s="57">
        <v>0</v>
      </c>
      <c r="J38" s="105"/>
      <c r="K38" s="30"/>
      <c r="L38" s="14"/>
    </row>
    <row r="39" spans="1:12" s="3" customFormat="1" ht="90" x14ac:dyDescent="0.25">
      <c r="A39" s="101"/>
      <c r="B39" s="97"/>
      <c r="C39" s="97"/>
      <c r="D39" s="97"/>
      <c r="E39" s="117"/>
      <c r="F39" s="48" t="s">
        <v>129</v>
      </c>
      <c r="G39" s="48" t="s">
        <v>131</v>
      </c>
      <c r="H39" s="57" t="s">
        <v>16</v>
      </c>
      <c r="I39" s="57">
        <v>0</v>
      </c>
      <c r="J39" s="105"/>
      <c r="K39" s="30"/>
      <c r="L39" s="14"/>
    </row>
    <row r="40" spans="1:12" s="3" customFormat="1" ht="90" customHeight="1" x14ac:dyDescent="0.25">
      <c r="A40" s="101"/>
      <c r="B40" s="96" t="s">
        <v>77</v>
      </c>
      <c r="C40" s="96" t="s">
        <v>76</v>
      </c>
      <c r="D40" s="96" t="s">
        <v>141</v>
      </c>
      <c r="E40" s="118" t="s">
        <v>78</v>
      </c>
      <c r="F40" s="48" t="s">
        <v>117</v>
      </c>
      <c r="G40" s="48" t="s">
        <v>118</v>
      </c>
      <c r="H40" s="57" t="s">
        <v>16</v>
      </c>
      <c r="I40" s="57">
        <v>0</v>
      </c>
      <c r="J40" s="105"/>
      <c r="K40" s="30"/>
      <c r="L40" s="14"/>
    </row>
    <row r="41" spans="1:12" s="3" customFormat="1" ht="75" x14ac:dyDescent="0.25">
      <c r="A41" s="101"/>
      <c r="B41" s="104"/>
      <c r="C41" s="104"/>
      <c r="D41" s="104"/>
      <c r="E41" s="116"/>
      <c r="F41" s="48" t="s">
        <v>132</v>
      </c>
      <c r="G41" s="48" t="s">
        <v>119</v>
      </c>
      <c r="H41" s="57" t="s">
        <v>16</v>
      </c>
      <c r="I41" s="57">
        <v>0</v>
      </c>
      <c r="J41" s="105"/>
      <c r="K41" s="30"/>
      <c r="L41" s="14"/>
    </row>
    <row r="42" spans="1:12" s="3" customFormat="1" ht="60" x14ac:dyDescent="0.25">
      <c r="A42" s="101"/>
      <c r="B42" s="104"/>
      <c r="C42" s="104"/>
      <c r="D42" s="104"/>
      <c r="E42" s="116"/>
      <c r="F42" s="48" t="s">
        <v>133</v>
      </c>
      <c r="G42" s="48" t="s">
        <v>147</v>
      </c>
      <c r="H42" s="57" t="s">
        <v>16</v>
      </c>
      <c r="I42" s="57">
        <v>0</v>
      </c>
      <c r="J42" s="105"/>
      <c r="K42" s="30"/>
      <c r="L42" s="14"/>
    </row>
    <row r="43" spans="1:12" s="3" customFormat="1" ht="60" x14ac:dyDescent="0.25">
      <c r="A43" s="101"/>
      <c r="B43" s="104"/>
      <c r="C43" s="104"/>
      <c r="D43" s="104"/>
      <c r="E43" s="116"/>
      <c r="F43" s="48" t="s">
        <v>142</v>
      </c>
      <c r="G43" s="48" t="s">
        <v>148</v>
      </c>
      <c r="H43" s="57" t="s">
        <v>16</v>
      </c>
      <c r="I43" s="57">
        <v>0</v>
      </c>
      <c r="J43" s="105"/>
      <c r="K43" s="30"/>
      <c r="L43" s="14"/>
    </row>
    <row r="44" spans="1:12" s="3" customFormat="1" ht="60" x14ac:dyDescent="0.25">
      <c r="A44" s="101"/>
      <c r="B44" s="104"/>
      <c r="C44" s="104"/>
      <c r="D44" s="104"/>
      <c r="E44" s="116"/>
      <c r="F44" s="48" t="s">
        <v>143</v>
      </c>
      <c r="G44" s="48" t="s">
        <v>120</v>
      </c>
      <c r="H44" s="57" t="s">
        <v>16</v>
      </c>
      <c r="I44" s="57">
        <v>0</v>
      </c>
      <c r="J44" s="105"/>
      <c r="K44" s="30"/>
      <c r="L44" s="14"/>
    </row>
    <row r="45" spans="1:12" s="3" customFormat="1" ht="75" x14ac:dyDescent="0.25">
      <c r="A45" s="101"/>
      <c r="B45" s="97"/>
      <c r="C45" s="97"/>
      <c r="D45" s="97"/>
      <c r="E45" s="117"/>
      <c r="F45" s="48" t="s">
        <v>144</v>
      </c>
      <c r="G45" s="48" t="s">
        <v>120</v>
      </c>
      <c r="H45" s="57" t="s">
        <v>16</v>
      </c>
      <c r="I45" s="57">
        <v>0</v>
      </c>
      <c r="J45" s="105"/>
      <c r="K45" s="30"/>
      <c r="L45" s="14"/>
    </row>
    <row r="46" spans="1:12" s="3" customFormat="1" ht="120.75" thickBot="1" x14ac:dyDescent="0.3">
      <c r="A46" s="100"/>
      <c r="B46" s="29" t="s">
        <v>80</v>
      </c>
      <c r="C46" s="29" t="s">
        <v>79</v>
      </c>
      <c r="D46" s="29" t="s">
        <v>81</v>
      </c>
      <c r="E46" s="119" t="s">
        <v>121</v>
      </c>
      <c r="F46" s="50" t="s">
        <v>122</v>
      </c>
      <c r="G46" s="50" t="s">
        <v>123</v>
      </c>
      <c r="H46" s="60" t="s">
        <v>16</v>
      </c>
      <c r="I46" s="60">
        <v>0</v>
      </c>
      <c r="J46" s="103"/>
      <c r="K46" s="32"/>
      <c r="L46" s="12"/>
    </row>
    <row r="56" spans="5:5" x14ac:dyDescent="0.25">
      <c r="E56" s="17"/>
    </row>
    <row r="57" spans="5:5" x14ac:dyDescent="0.25">
      <c r="E57" s="17"/>
    </row>
  </sheetData>
  <autoFilter ref="A14:L14"/>
  <mergeCells count="54">
    <mergeCell ref="J32:J46"/>
    <mergeCell ref="J27:J31"/>
    <mergeCell ref="B40:B45"/>
    <mergeCell ref="C40:C45"/>
    <mergeCell ref="D40:D45"/>
    <mergeCell ref="E40:E45"/>
    <mergeCell ref="A32:A46"/>
    <mergeCell ref="D32:D39"/>
    <mergeCell ref="C32:C39"/>
    <mergeCell ref="B32:B39"/>
    <mergeCell ref="E32:E39"/>
    <mergeCell ref="A27:A31"/>
    <mergeCell ref="B23:B24"/>
    <mergeCell ref="C23:C24"/>
    <mergeCell ref="D23:D24"/>
    <mergeCell ref="E23:E24"/>
    <mergeCell ref="E29:E30"/>
    <mergeCell ref="D29:D30"/>
    <mergeCell ref="C29:C30"/>
    <mergeCell ref="B29:B30"/>
    <mergeCell ref="E27:E28"/>
    <mergeCell ref="D27:D28"/>
    <mergeCell ref="C27:C28"/>
    <mergeCell ref="B27:B28"/>
    <mergeCell ref="J15:J16"/>
    <mergeCell ref="E17:E18"/>
    <mergeCell ref="D17:D18"/>
    <mergeCell ref="C17:C18"/>
    <mergeCell ref="B17:B18"/>
    <mergeCell ref="J17:J25"/>
    <mergeCell ref="E15:E16"/>
    <mergeCell ref="D15:D16"/>
    <mergeCell ref="C15:C16"/>
    <mergeCell ref="B15:B16"/>
    <mergeCell ref="E19:E20"/>
    <mergeCell ref="D19:D20"/>
    <mergeCell ref="C19:C20"/>
    <mergeCell ref="B19:B20"/>
    <mergeCell ref="E21:E22"/>
    <mergeCell ref="D21:D22"/>
    <mergeCell ref="C21:C22"/>
    <mergeCell ref="B21:B22"/>
    <mergeCell ref="A12:D12"/>
    <mergeCell ref="A15:A16"/>
    <mergeCell ref="A17:A25"/>
    <mergeCell ref="A10:D10"/>
    <mergeCell ref="A1:L1"/>
    <mergeCell ref="A3:E3"/>
    <mergeCell ref="A5:D5"/>
    <mergeCell ref="A7:D7"/>
    <mergeCell ref="A6:D6"/>
    <mergeCell ref="I3:K3"/>
    <mergeCell ref="A9:D9"/>
    <mergeCell ref="A8:D8"/>
  </mergeCells>
  <conditionalFormatting sqref="K15:L25 K27:L39">
    <cfRule type="expression" dxfId="2" priority="31">
      <formula>G15="YES"</formula>
    </cfRule>
  </conditionalFormatting>
  <conditionalFormatting sqref="K26:L26">
    <cfRule type="expression" dxfId="1" priority="3">
      <formula>G26="YES"</formula>
    </cfRule>
  </conditionalFormatting>
  <conditionalFormatting sqref="K40:L46">
    <cfRule type="expression" dxfId="0" priority="1">
      <formula>G40="YES"</formula>
    </cfRule>
  </conditionalFormatting>
  <dataValidations count="1">
    <dataValidation type="list" allowBlank="1" showInputMessage="1" showErrorMessage="1" sqref="H15:H46">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rowBreaks count="1" manualBreakCount="1">
    <brk id="12"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CR-GR-HSE-405</vt:lpstr>
      <vt:lpstr>'CR-GR-HSE-405'!Zone_d_impression</vt:lpstr>
    </vt:vector>
  </TitlesOfParts>
  <Company>TOTAL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KOZMAN</dc:creator>
  <cp:lastModifiedBy>Alexandra PAPILLON</cp:lastModifiedBy>
  <cp:lastPrinted>2019-01-24T15:24:20Z</cp:lastPrinted>
  <dcterms:created xsi:type="dcterms:W3CDTF">2018-06-26T06:40:28Z</dcterms:created>
  <dcterms:modified xsi:type="dcterms:W3CDTF">2019-01-29T12:48:40Z</dcterms:modified>
</cp:coreProperties>
</file>