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hidePivotFieldList="1"/>
  <mc:AlternateContent xmlns:mc="http://schemas.openxmlformats.org/markup-compatibility/2006">
    <mc:Choice Requires="x15">
      <x15ac:absPath xmlns:x15ac="http://schemas.microsoft.com/office/spreadsheetml/2010/11/ac" url="E:\MS HSE COREX\Assistance\Déploiement des règles\406-EPI\"/>
    </mc:Choice>
  </mc:AlternateContent>
  <xr:revisionPtr revIDLastSave="0" documentId="13_ncr:1_{80CA3AE4-8102-4954-B12A-2698DBE08E55}" xr6:coauthVersionLast="44" xr6:coauthVersionMax="44" xr10:uidLastSave="{00000000-0000-0000-0000-000000000000}"/>
  <bookViews>
    <workbookView xWindow="-120" yWindow="-120" windowWidth="20730" windowHeight="11160" tabRatio="768" firstSheet="1" activeTab="1" xr2:uid="{00000000-000D-0000-FFFF-FFFF00000000}"/>
  </bookViews>
  <sheets>
    <sheet name="Feuil1" sheetId="8" state="hidden" r:id="rId1"/>
    <sheet name="CR-GR-HSE-406" sheetId="1" r:id="rId2"/>
  </sheets>
  <definedNames>
    <definedName name="_xlnm._FilterDatabase" localSheetId="1" hidden="1">'CR-GR-HSE-406'!$A$14:$L$14</definedName>
    <definedName name="_xlnm.Print_Area" localSheetId="1">'CR-GR-HSE-406'!$A$1:$L$30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9" i="1" l="1"/>
  <c r="E10" i="1" s="1"/>
  <c r="J26" i="1"/>
  <c r="E9" i="1" s="1"/>
  <c r="J24" i="1"/>
  <c r="E8" i="1" s="1"/>
  <c r="A10" i="1"/>
  <c r="A9" i="1"/>
  <c r="A8" i="1"/>
  <c r="A7" i="1"/>
  <c r="J22" i="1"/>
  <c r="E7" i="1" s="1"/>
  <c r="J15" i="1"/>
  <c r="E6" i="1" s="1"/>
  <c r="A6" i="1" l="1"/>
  <c r="A5" i="1" l="1"/>
</calcChain>
</file>

<file path=xl/sharedStrings.xml><?xml version="1.0" encoding="utf-8"?>
<sst xmlns="http://schemas.openxmlformats.org/spreadsheetml/2006/main" count="142" uniqueCount="105">
  <si>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</si>
  <si>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</si>
  <si>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</si>
  <si>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</si>
  <si>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</si>
  <si>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</si>
  <si>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</si>
  <si>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</si>
  <si>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</si>
  <si>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</si>
  <si>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</si>
  <si>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</si>
  <si>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</si>
  <si>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</si>
  <si>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Procédure applicable  ?</t>
  </si>
  <si>
    <t>OUI</t>
  </si>
  <si>
    <t>NON</t>
  </si>
  <si>
    <t>Date de la dernière évaluation</t>
  </si>
  <si>
    <t>xx/xx/xxxx</t>
  </si>
  <si>
    <t>% de conformité</t>
  </si>
  <si>
    <t>Code couleur exigences</t>
  </si>
  <si>
    <t>Clarification</t>
  </si>
  <si>
    <t>Description de la section</t>
  </si>
  <si>
    <t>Sous Section</t>
  </si>
  <si>
    <t>Description de la sous-section</t>
  </si>
  <si>
    <t>Exigences Maestro</t>
  </si>
  <si>
    <t>Exigences</t>
  </si>
  <si>
    <t>Avez-vous…?</t>
  </si>
  <si>
    <t>Exigences de la zone ou guide ou recommandation</t>
  </si>
  <si>
    <t>OUI/NON (basé sur les attentes)</t>
  </si>
  <si>
    <t>% de conformité à l'exigence</t>
  </si>
  <si>
    <t>Procédure formelle de la filiale, le cas échéant</t>
  </si>
  <si>
    <t>Plan d'action (si non conforme)</t>
  </si>
  <si>
    <t>3.1.1</t>
  </si>
  <si>
    <t>3.2.1</t>
  </si>
  <si>
    <t>Equipements de protection individuelle
CR-GR-HSE-406</t>
  </si>
  <si>
    <t>3.1 Organisation de la gestion des EPI</t>
  </si>
  <si>
    <t>procédure de gestion des EPI</t>
  </si>
  <si>
    <t>Attente 04.01 ; 04.06</t>
  </si>
  <si>
    <t>La gestion des EPI est décrite dans une procédure documentée qui intègre a minima les exigences de la présente règle.</t>
  </si>
  <si>
    <t>Sur les sites où plusieurs langues sont parlées, l’entité ou filiale s’assure-t-elle de la compréhension et de l’assimilation de la procédure de gestion des EPI par l’ensemble des personnes impliquées ?</t>
  </si>
  <si>
    <t>Pas de changement</t>
  </si>
  <si>
    <t>Changement notable, nouveauté par rapport à CR MS HSE 201  Règle générale de sécurité (chapitre 6)</t>
  </si>
  <si>
    <t>Avez-vous une procédure documentée qui intègre la gestion des EPI ?</t>
  </si>
  <si>
    <t>3.1.2</t>
  </si>
  <si>
    <t>3.1.3</t>
  </si>
  <si>
    <t>3.1.4</t>
  </si>
  <si>
    <t>coordinateur EPI</t>
  </si>
  <si>
    <t>fourniture des EPI</t>
  </si>
  <si>
    <t>information et formation</t>
  </si>
  <si>
    <t>Attentes 01.04 ; 04.06</t>
  </si>
  <si>
    <t>Attentes 04.06 ; 05.04</t>
  </si>
  <si>
    <t>Attentes 04.06 ; 06.02 ; 06.03</t>
  </si>
  <si>
    <t>La fonction de coordinateur EPI est assignée au niveau approprié de l’entité ou de la filiale</t>
  </si>
  <si>
    <t>Le coordinateur EPI s’assure de la mise en œuvre de la procédure de gestion des EPI.</t>
  </si>
  <si>
    <t>Avez-vous assignée la fonction de coordinateur EPI au niveau approprié ?</t>
  </si>
  <si>
    <t>Le coordinateur EPI assure-t-il la mise en œuvre de la procédure gestion des EPI ?</t>
  </si>
  <si>
    <t xml:space="preserve">L’ensemble du personnel, y compris des entreprises extérieures, dispose d’EPI adaptés et fournis par son  employeur. </t>
  </si>
  <si>
    <t>Avez-vous vérifié que l'ensemble du personnel, y compris les entreprises extérieures dispose d'EPI adaptés et fournis par l'employeur ?</t>
  </si>
  <si>
    <t>Toute personne devant accéder à une zone est informée des EPI qu’elle doit porter.</t>
  </si>
  <si>
    <t>Une formation spécifique est délivrée aux utilisateurs d’EPI destinés à la protection des risques pouvant entraîner des lésions irréversibles ou mortelles, tels que définis dans l’annexe 1.</t>
  </si>
  <si>
    <t>Avez-vous prévue une information à toute personne devant accéder à une zone ?</t>
  </si>
  <si>
    <t>Avez-vous prévu une formation spécifique à délivrer aux utilisateurs d'EPI destinés à la la protection des risques pouvant entraîner des lésions irréversibles ou mortelles ?</t>
  </si>
  <si>
    <t>analyse de risques au poste de travail et identification des EPI requis</t>
  </si>
  <si>
    <t>3.2 Analyse des risques et identification des EPI</t>
  </si>
  <si>
    <t>Attente 02.01 ; 03.01 ; 03.04 ; 04.06</t>
  </si>
  <si>
    <t xml:space="preserve">Les EPI requis sont identifiés sur la base d’une analyse des risques résiduels au poste de travail. Les EPI identifiés sont conformes a minima aux normes listées dans l’annexe 2.
</t>
  </si>
  <si>
    <t>Une liste des EPI requis en fonction des  activités et des zones  est établie sur chaque site et est mise à jour régulièrement.</t>
  </si>
  <si>
    <t>Avez-vous établie la liste des EPI requis en fonction des activités et des zones sur chaque site ?</t>
  </si>
  <si>
    <t>Avez_vous réalisé une analyse des risques résiduels pour identifer les EPI requis au poste de travail ?</t>
  </si>
  <si>
    <t>3.3 Achats des EPI</t>
  </si>
  <si>
    <t xml:space="preserve">3.3.1 </t>
  </si>
  <si>
    <t>Achats des EPI</t>
  </si>
  <si>
    <t>Attente 04.06</t>
  </si>
  <si>
    <t>Avez-vous établie un cahier des charges pour exprimer vos besoins en EPI ?</t>
  </si>
  <si>
    <t>La présence du certificat de conformité constructeur est vérifiée lors de la livraison d’EPI.</t>
  </si>
  <si>
    <t xml:space="preserve">Les besoins en EPI sont exprimés sous la forme d’un cahier des charges qui :
-	précise les conditions d’usage et les niveaux de protection attendus ;
-	fait référence aux normes sélectionnées.
</t>
  </si>
  <si>
    <t>Vérifiez-vous lors de la livraison d'EPI de la présence du certificat de conformité constructeur ?</t>
  </si>
  <si>
    <t>3.4 Utilisation des EPI</t>
  </si>
  <si>
    <t xml:space="preserve">3.4.1 </t>
  </si>
  <si>
    <t>respect du port des EPI</t>
  </si>
  <si>
    <t>Avez-vous établie des consignes écrites concenrnant le port et l'utilisation des EPI ?</t>
  </si>
  <si>
    <t xml:space="preserve">Des consignes écrites concernant le port et l’utilisation des EPI sont établies. Elles précisent l’obligation pour le personnel :
-	d’utiliser les EPI suivant les consignes du fabricant ;
-	de porter les EPI selon les zones définies et dans les conditions étudiées dans l’analyse de risques.
</t>
  </si>
  <si>
    <t>Des actions correctives immédiates (notamment l’arrêt de la tâche en cours) sont définies et mises en œuvre en cas d’absence d’EPI requis, et pour tout constat de port d’EPI dégradé, défectueux ou inadapté.</t>
  </si>
  <si>
    <t>Avez-vous défini la mise en œuvre d'actions correctives immédiates  (notamment l'arrêt de la tâche en cours) en cas d'absence ou de dégradation d'EPI requis ?</t>
  </si>
  <si>
    <t>3.4.2</t>
  </si>
  <si>
    <t>remplacement des EPI</t>
  </si>
  <si>
    <t>Attentes 04.06 ; 08.04</t>
  </si>
  <si>
    <t>Les EPI sont remplacés et mis au rebut :
-	avant échéance de la date de péremption ;
-	en cas d’usure ;
-	en cas de défaut de qualité ou d’intégrité. Dans ce dernier cas de figure, une alerte HSE est émise.</t>
  </si>
  <si>
    <t>Avez-vous prévu le remplacement et la mise au rebut des EPI avant échéance de péremption, en cas d'usure ou de défaut d'intégrité ?</t>
  </si>
  <si>
    <t>3.5 Stockage, inspection et entretien des EPI</t>
  </si>
  <si>
    <t xml:space="preserve">3.5.1 </t>
  </si>
  <si>
    <t>3.5.2</t>
  </si>
  <si>
    <t>Stockage et disponibilité des EPI</t>
  </si>
  <si>
    <t>Les EPI sont stockés dans le respect des instructions fournies par les fabricants. Un système de gestion des stocks d’EPI est mis en place en vue de permettre :
-leur disponibilité permanente pour répondre aux besoins de dotation et de remplacement,
-le cas échéant, leur mise au rebut en fonction des dates de péremption.</t>
  </si>
  <si>
    <t>Avez-vous mise en place un système de gestion des stocks d'EPI permettant de répondre aux besoins de dotation, de remplacement et de mise au rebut ?</t>
  </si>
  <si>
    <t>programme d’inspection et d’entretien des EPI</t>
  </si>
  <si>
    <t>Un programme d’inspection et d’entretien est défini et mis en œuvre a minima pour les EPI destinés à la protection des risques pouvant entraîner des lésions irréversibles ou mortelles, tels que définis dans l’annexe 1.</t>
  </si>
  <si>
    <t>Avez-vous mis en place un programme d'inspection et d'entretien pour les EPI destinés à la protection des risques pouvant entraîner des lésions irréversibles ou mortelles ?</t>
  </si>
  <si>
    <t>Enregistrements associés</t>
  </si>
  <si>
    <t>Evaluation des risques au poste de travail</t>
  </si>
  <si>
    <t>Cahier des charges EPI</t>
  </si>
  <si>
    <t>Affichage des consignes sur le port des EPI</t>
  </si>
  <si>
    <t>Procédure de gestion des EPI</t>
  </si>
  <si>
    <t>Niveau HSE Local : Procédure de gestion des EPI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</si>
</sst>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4"/>
      <name val="Calibri"/>
      <family val="2"/>
      <scheme val="minor"/>
    </font>
    <font>
      <sz val="12"/>
      <name val="Calibri"/>
      <family val="2"/>
      <scheme val="minor"/>
    </font>
    <font>
      <sz val="8"/>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2">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3" fillId="0" borderId="0" xfId="0" applyFont="1" applyAlignment="1" applyProtection="1">
      <alignment horizontal="left"/>
      <protection locked="0"/>
    </xf>
    <xf numFmtId="0" fontId="0" fillId="3" borderId="6"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3" fillId="0" borderId="0" xfId="0" applyNumberFormat="1" applyFont="1" applyAlignment="1" applyProtection="1">
      <alignment horizontal="left" vertical="center"/>
      <protection locked="0"/>
    </xf>
    <xf numFmtId="0" fontId="3" fillId="0" borderId="0" xfId="0" applyFont="1" applyAlignment="1" applyProtection="1">
      <alignment horizontal="left" wrapText="1"/>
      <protection locked="0"/>
    </xf>
    <xf numFmtId="0" fontId="0" fillId="0" borderId="12"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3"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0" borderId="0" xfId="0" applyBorder="1" applyAlignment="1">
      <alignment wrapText="1"/>
    </xf>
    <xf numFmtId="0" fontId="3" fillId="6"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7" fillId="0" borderId="1" xfId="0" applyFont="1" applyFill="1" applyBorder="1" applyAlignment="1">
      <alignment horizontal="left" vertical="center" wrapText="1"/>
    </xf>
    <xf numFmtId="9" fontId="3" fillId="0" borderId="9" xfId="1" applyFont="1" applyBorder="1" applyAlignment="1">
      <alignment horizontal="center" vertical="center"/>
    </xf>
    <xf numFmtId="0" fontId="6"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9" fontId="5" fillId="2" borderId="19" xfId="1" applyFont="1" applyFill="1" applyBorder="1" applyAlignment="1">
      <alignment horizontal="center" vertical="center" wrapText="1"/>
    </xf>
    <xf numFmtId="9" fontId="2" fillId="2" borderId="19" xfId="1" applyFont="1" applyFill="1" applyBorder="1" applyAlignment="1">
      <alignment horizontal="center" vertical="center" textRotation="90" wrapText="1"/>
    </xf>
    <xf numFmtId="0" fontId="2" fillId="2" borderId="20" xfId="0"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9" fontId="9" fillId="4" borderId="1" xfId="0" applyNumberFormat="1" applyFont="1" applyFill="1" applyBorder="1" applyAlignment="1" applyProtection="1">
      <alignment horizontal="center" vertical="center" wrapText="1"/>
      <protection locked="0"/>
    </xf>
    <xf numFmtId="9" fontId="3" fillId="5" borderId="1" xfId="0" applyNumberFormat="1" applyFont="1" applyFill="1" applyBorder="1" applyAlignment="1" applyProtection="1">
      <alignment horizontal="center" vertical="center" wrapText="1"/>
      <protection locked="0"/>
    </xf>
    <xf numFmtId="9" fontId="0" fillId="3" borderId="4" xfId="1" applyFon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4"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4" borderId="4" xfId="0" applyFill="1" applyBorder="1" applyAlignment="1">
      <alignment horizontal="left" vertical="center" wrapText="1"/>
    </xf>
    <xf numFmtId="0" fontId="6" fillId="0" borderId="4" xfId="0" applyFont="1" applyFill="1" applyBorder="1" applyAlignment="1">
      <alignment vertical="center" wrapText="1"/>
    </xf>
    <xf numFmtId="0" fontId="0" fillId="4" borderId="1" xfId="0" applyFill="1" applyBorder="1" applyAlignment="1">
      <alignment horizontal="lef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9" fontId="0" fillId="3" borderId="4" xfId="1" applyFont="1" applyFill="1" applyBorder="1" applyAlignment="1" applyProtection="1">
      <alignment horizontal="center" vertical="center"/>
      <protection locked="0"/>
    </xf>
    <xf numFmtId="0" fontId="0" fillId="0" borderId="1" xfId="0" applyFill="1" applyBorder="1" applyAlignment="1">
      <alignment horizontal="center" vertical="center" wrapText="1"/>
    </xf>
    <xf numFmtId="0" fontId="2" fillId="0" borderId="1"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8"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13"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2" fillId="0" borderId="16" xfId="0" applyFont="1" applyBorder="1" applyAlignment="1">
      <alignment horizontal="left" vertical="center"/>
    </xf>
    <xf numFmtId="0" fontId="2" fillId="0" borderId="8" xfId="0" applyFont="1" applyBorder="1" applyAlignment="1">
      <alignment horizontal="left" vertical="center"/>
    </xf>
    <xf numFmtId="0" fontId="0" fillId="5" borderId="1" xfId="0" applyFill="1" applyBorder="1" applyAlignment="1">
      <alignment horizontal="left" vertical="center" wrapText="1"/>
    </xf>
    <xf numFmtId="0" fontId="0" fillId="5" borderId="1" xfId="0" applyFill="1" applyBorder="1" applyAlignment="1">
      <alignment horizontal="left" vertical="center" wrapText="1"/>
    </xf>
  </cellXfs>
  <cellStyles count="2">
    <cellStyle name="Normal" xfId="0" builtinId="0"/>
    <cellStyle name="Pourcentage" xfId="1" builtinId="5"/>
  </cellStyles>
  <dxfs count="1">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'CR-GR-HSE-406'!$B$5</c:f>
              <c:strCache>
                <c:ptCount val="1"/>
              </c:strCache>
            </c:strRef>
          </c:tx>
          <c:spPr>
            <a:solidFill>
              <a:schemeClr val="accent1"/>
            </a:solidFill>
            <a:ln>
              <a:noFill/>
            </a:ln>
            <a:effectLst/>
          </c:spPr>
          <c:invertIfNegative val="0"/>
          <c:cat>
            <c:strRef>
              <c:f>'CR-GR-HSE-406'!$A$6:$A$10</c:f>
              <c:strCache>
                <c:ptCount val="5"/>
                <c:pt idx="0">
                  <c:v>3.1 Organisation de la gestion des EPI</c:v>
                </c:pt>
                <c:pt idx="1">
                  <c:v>3.2 Analyse des risques et identification des EPI</c:v>
                </c:pt>
                <c:pt idx="2">
                  <c:v>3.3 Achats des EPI</c:v>
                </c:pt>
                <c:pt idx="3">
                  <c:v>3.4 Utilisation des EPI</c:v>
                </c:pt>
                <c:pt idx="4">
                  <c:v>3.5 Stockage, inspection et entretien des EPI</c:v>
                </c:pt>
              </c:strCache>
            </c:strRef>
          </c:cat>
          <c:val>
            <c:numRef>
              <c:f>'CR-GR-HSE-406'!$B$6:$B$10</c:f>
              <c:numCache>
                <c:formatCode>General</c:formatCode>
                <c:ptCount val="5"/>
              </c:numCache>
            </c:numRef>
          </c:val>
          <c:extLst>
            <c:ext xmlns:c16="http://schemas.microsoft.com/office/drawing/2014/chart" uri="{C3380CC4-5D6E-409C-BE32-E72D297353CC}">
              <c16:uniqueId val="{00000000-367E-475B-940A-DB2B8B844BF8}"/>
            </c:ext>
          </c:extLst>
        </c:ser>
        <c:ser>
          <c:idx val="1"/>
          <c:order val="1"/>
          <c:tx>
            <c:strRef>
              <c:f>'CR-GR-HSE-406'!$C$5</c:f>
              <c:strCache>
                <c:ptCount val="1"/>
              </c:strCache>
            </c:strRef>
          </c:tx>
          <c:spPr>
            <a:solidFill>
              <a:schemeClr val="accent2"/>
            </a:solidFill>
            <a:ln>
              <a:noFill/>
            </a:ln>
            <a:effectLst/>
          </c:spPr>
          <c:invertIfNegative val="0"/>
          <c:cat>
            <c:strRef>
              <c:f>'CR-GR-HSE-406'!$A$6:$A$10</c:f>
              <c:strCache>
                <c:ptCount val="5"/>
                <c:pt idx="0">
                  <c:v>3.1 Organisation de la gestion des EPI</c:v>
                </c:pt>
                <c:pt idx="1">
                  <c:v>3.2 Analyse des risques et identification des EPI</c:v>
                </c:pt>
                <c:pt idx="2">
                  <c:v>3.3 Achats des EPI</c:v>
                </c:pt>
                <c:pt idx="3">
                  <c:v>3.4 Utilisation des EPI</c:v>
                </c:pt>
                <c:pt idx="4">
                  <c:v>3.5 Stockage, inspection et entretien des EPI</c:v>
                </c:pt>
              </c:strCache>
            </c:strRef>
          </c:cat>
          <c:val>
            <c:numRef>
              <c:f>'CR-GR-HSE-406'!$C$6:$C$10</c:f>
              <c:numCache>
                <c:formatCode>General</c:formatCode>
                <c:ptCount val="5"/>
              </c:numCache>
            </c:numRef>
          </c:val>
          <c:extLst>
            <c:ext xmlns:c16="http://schemas.microsoft.com/office/drawing/2014/chart" uri="{C3380CC4-5D6E-409C-BE32-E72D297353CC}">
              <c16:uniqueId val="{00000001-367E-475B-940A-DB2B8B844BF8}"/>
            </c:ext>
          </c:extLst>
        </c:ser>
        <c:ser>
          <c:idx val="2"/>
          <c:order val="2"/>
          <c:tx>
            <c:strRef>
              <c:f>'CR-GR-HSE-406'!$D$5</c:f>
              <c:strCache>
                <c:ptCount val="1"/>
              </c:strCache>
            </c:strRef>
          </c:tx>
          <c:spPr>
            <a:solidFill>
              <a:schemeClr val="accent3"/>
            </a:solidFill>
            <a:ln>
              <a:noFill/>
            </a:ln>
            <a:effectLst/>
          </c:spPr>
          <c:invertIfNegative val="0"/>
          <c:cat>
            <c:strRef>
              <c:f>'CR-GR-HSE-406'!$A$6:$A$10</c:f>
              <c:strCache>
                <c:ptCount val="5"/>
                <c:pt idx="0">
                  <c:v>3.1 Organisation de la gestion des EPI</c:v>
                </c:pt>
                <c:pt idx="1">
                  <c:v>3.2 Analyse des risques et identification des EPI</c:v>
                </c:pt>
                <c:pt idx="2">
                  <c:v>3.3 Achats des EPI</c:v>
                </c:pt>
                <c:pt idx="3">
                  <c:v>3.4 Utilisation des EPI</c:v>
                </c:pt>
                <c:pt idx="4">
                  <c:v>3.5 Stockage, inspection et entretien des EPI</c:v>
                </c:pt>
              </c:strCache>
            </c:strRef>
          </c:cat>
          <c:val>
            <c:numRef>
              <c:f>'CR-GR-HSE-406'!$D$6:$D$10</c:f>
              <c:numCache>
                <c:formatCode>General</c:formatCode>
                <c:ptCount val="5"/>
              </c:numCache>
            </c:numRef>
          </c:val>
          <c:extLst>
            <c:ext xmlns:c16="http://schemas.microsoft.com/office/drawing/2014/chart" uri="{C3380CC4-5D6E-409C-BE32-E72D297353CC}">
              <c16:uniqueId val="{00000002-367E-475B-940A-DB2B8B844BF8}"/>
            </c:ext>
          </c:extLst>
        </c:ser>
        <c:ser>
          <c:idx val="3"/>
          <c:order val="3"/>
          <c:tx>
            <c:strRef>
              <c:f>'CR-GR-HSE-406'!$E$5</c:f>
              <c:strCache>
                <c:ptCount val="1"/>
                <c:pt idx="0">
                  <c:v>% de conformité</c:v>
                </c:pt>
              </c:strCache>
            </c:strRef>
          </c:tx>
          <c:spPr>
            <a:solidFill>
              <a:srgbClr val="0070C0"/>
            </a:solidFill>
            <a:ln>
              <a:noFill/>
            </a:ln>
            <a:effectLst/>
          </c:spPr>
          <c:invertIfNegative val="0"/>
          <c:cat>
            <c:strRef>
              <c:f>'CR-GR-HSE-406'!$A$6:$A$10</c:f>
              <c:strCache>
                <c:ptCount val="5"/>
                <c:pt idx="0">
                  <c:v>3.1 Organisation de la gestion des EPI</c:v>
                </c:pt>
                <c:pt idx="1">
                  <c:v>3.2 Analyse des risques et identification des EPI</c:v>
                </c:pt>
                <c:pt idx="2">
                  <c:v>3.3 Achats des EPI</c:v>
                </c:pt>
                <c:pt idx="3">
                  <c:v>3.4 Utilisation des EPI</c:v>
                </c:pt>
                <c:pt idx="4">
                  <c:v>3.5 Stockage, inspection et entretien des EPI</c:v>
                </c:pt>
              </c:strCache>
            </c:strRef>
          </c:cat>
          <c:val>
            <c:numRef>
              <c:f>'CR-GR-HSE-406'!$E$6:$E$10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367E-475B-940A-DB2B8B844BF8}"/>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tabSelected="1" zoomScale="80" zoomScaleNormal="80" workbookViewId="0">
      <selection activeCell="E23" sqref="E23"/>
    </sheetView>
  </sheetViews>
  <sheetFormatPr baseColWidth="10" defaultColWidth="11.42578125" defaultRowHeight="15" x14ac:dyDescent="0.25"/>
  <cols>
    <col min="1" max="1" width="16.42578125" style="5" customWidth="1"/>
    <col min="2" max="2" width="9.5703125" style="5" customWidth="1"/>
    <col min="3" max="3" width="16.28515625" style="5" customWidth="1"/>
    <col min="4" max="4" width="18.5703125" style="5" customWidth="1"/>
    <col min="5" max="5" width="60.42578125" style="12" customWidth="1"/>
    <col min="6" max="6" width="30.28515625" style="12"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66" t="s">
        <v>35</v>
      </c>
      <c r="B1" s="67"/>
      <c r="C1" s="67"/>
      <c r="D1" s="67"/>
      <c r="E1" s="67"/>
      <c r="F1" s="67"/>
      <c r="G1" s="67"/>
      <c r="H1" s="67"/>
      <c r="I1" s="67"/>
      <c r="J1" s="67"/>
      <c r="K1" s="67"/>
      <c r="L1" s="68"/>
    </row>
    <row r="2" spans="1:15" ht="18.75" customHeight="1" thickBot="1" x14ac:dyDescent="0.3"/>
    <row r="3" spans="1:15" ht="18.75" customHeight="1" thickBot="1" x14ac:dyDescent="0.3">
      <c r="A3" s="69" t="s">
        <v>14</v>
      </c>
      <c r="B3" s="70"/>
      <c r="C3" s="70"/>
      <c r="D3" s="70"/>
      <c r="E3" s="71"/>
      <c r="F3" s="16" t="s">
        <v>15</v>
      </c>
      <c r="G3" s="17" t="s">
        <v>16</v>
      </c>
      <c r="I3" s="78" t="s">
        <v>17</v>
      </c>
      <c r="J3" s="79"/>
      <c r="K3" s="79"/>
      <c r="L3" s="35" t="s">
        <v>18</v>
      </c>
      <c r="O3" s="25" t="s">
        <v>15</v>
      </c>
    </row>
    <row r="4" spans="1:15" s="6" customFormat="1" ht="18.75" customHeight="1" thickBot="1" x14ac:dyDescent="0.3">
      <c r="A4" s="7"/>
      <c r="B4" s="7"/>
      <c r="C4" s="7"/>
      <c r="D4" s="7"/>
      <c r="H4" s="8"/>
      <c r="I4" s="8"/>
      <c r="J4" s="9"/>
      <c r="K4" s="9"/>
      <c r="M4" s="26"/>
      <c r="N4" s="26"/>
      <c r="O4" s="27" t="s">
        <v>16</v>
      </c>
    </row>
    <row r="5" spans="1:15" s="6" customFormat="1" ht="32.25" customHeight="1" thickBot="1" x14ac:dyDescent="0.3">
      <c r="A5" s="72" t="str">
        <f>A14</f>
        <v>Description de la section</v>
      </c>
      <c r="B5" s="73"/>
      <c r="C5" s="73"/>
      <c r="D5" s="73"/>
      <c r="E5" s="21" t="s">
        <v>19</v>
      </c>
      <c r="F5" s="10"/>
      <c r="G5" s="14"/>
      <c r="I5" s="8"/>
      <c r="J5" s="9"/>
      <c r="M5" s="26"/>
      <c r="N5" s="26"/>
      <c r="O5" s="26"/>
    </row>
    <row r="6" spans="1:15" s="6" customFormat="1" ht="32.25" customHeight="1" x14ac:dyDescent="0.25">
      <c r="A6" s="76" t="str">
        <f>A15</f>
        <v>3.1 Organisation de la gestion des EPI</v>
      </c>
      <c r="B6" s="77"/>
      <c r="C6" s="77"/>
      <c r="D6" s="77"/>
      <c r="E6" s="18">
        <f>+J15</f>
        <v>0</v>
      </c>
      <c r="F6" s="15"/>
      <c r="G6" s="14"/>
      <c r="I6" s="8"/>
      <c r="J6" s="9"/>
      <c r="M6" s="26"/>
      <c r="N6" s="26"/>
      <c r="O6" s="26"/>
    </row>
    <row r="7" spans="1:15" s="6" customFormat="1" ht="32.25" customHeight="1" x14ac:dyDescent="0.25">
      <c r="A7" s="74" t="str">
        <f>+A22</f>
        <v>3.2 Analyse des risques et identification des EPI</v>
      </c>
      <c r="B7" s="75"/>
      <c r="C7" s="75"/>
      <c r="D7" s="75"/>
      <c r="E7" s="19">
        <f>+J22</f>
        <v>0</v>
      </c>
      <c r="F7" s="15"/>
      <c r="G7" s="14"/>
      <c r="H7" s="8"/>
      <c r="I7" s="8"/>
      <c r="J7" s="9"/>
      <c r="M7" s="26"/>
      <c r="N7" s="26"/>
      <c r="O7" s="26"/>
    </row>
    <row r="8" spans="1:15" s="6" customFormat="1" ht="32.25" customHeight="1" x14ac:dyDescent="0.25">
      <c r="A8" s="58" t="str">
        <f>+A24</f>
        <v>3.3 Achats des EPI</v>
      </c>
      <c r="B8" s="59"/>
      <c r="C8" s="59"/>
      <c r="D8" s="60"/>
      <c r="E8" s="43">
        <f>+J24</f>
        <v>0</v>
      </c>
      <c r="F8" s="15"/>
      <c r="G8" s="14"/>
      <c r="H8" s="8"/>
      <c r="I8" s="8"/>
      <c r="J8" s="9"/>
      <c r="M8" s="26"/>
      <c r="N8" s="26"/>
      <c r="O8" s="26"/>
    </row>
    <row r="9" spans="1:15" s="6" customFormat="1" ht="32.25" customHeight="1" x14ac:dyDescent="0.25">
      <c r="A9" s="58" t="str">
        <f>+A26</f>
        <v>3.4 Utilisation des EPI</v>
      </c>
      <c r="B9" s="59"/>
      <c r="C9" s="59"/>
      <c r="D9" s="60"/>
      <c r="E9" s="43">
        <f>+J26</f>
        <v>0</v>
      </c>
      <c r="F9" s="15"/>
      <c r="G9" s="14"/>
      <c r="H9" s="8"/>
      <c r="I9" s="8"/>
      <c r="J9" s="9"/>
      <c r="M9" s="26"/>
      <c r="N9" s="26"/>
      <c r="O9" s="26"/>
    </row>
    <row r="10" spans="1:15" s="6" customFormat="1" ht="32.25" customHeight="1" thickBot="1" x14ac:dyDescent="0.3">
      <c r="A10" s="64" t="str">
        <f>+A29</f>
        <v>3.5 Stockage, inspection et entretien des EPI</v>
      </c>
      <c r="B10" s="65"/>
      <c r="C10" s="65"/>
      <c r="D10" s="65"/>
      <c r="E10" s="20">
        <f>+J29</f>
        <v>0</v>
      </c>
      <c r="F10" s="15"/>
      <c r="G10" s="14"/>
      <c r="H10" s="8"/>
      <c r="I10" s="8"/>
      <c r="J10" s="9"/>
      <c r="M10" s="26"/>
      <c r="N10" s="26"/>
      <c r="O10" s="26"/>
    </row>
    <row r="11" spans="1:15" s="6" customFormat="1" ht="18.75" customHeight="1" x14ac:dyDescent="0.25">
      <c r="A11" s="22"/>
      <c r="B11" s="22"/>
      <c r="C11" s="22"/>
      <c r="D11" s="22"/>
      <c r="E11" s="23"/>
      <c r="F11" s="15"/>
      <c r="G11" s="14"/>
      <c r="H11" s="8"/>
      <c r="I11" s="8"/>
      <c r="J11" s="9"/>
      <c r="M11" s="26"/>
      <c r="N11" s="26"/>
      <c r="O11" s="26"/>
    </row>
    <row r="12" spans="1:15" s="6" customFormat="1" ht="81.75" customHeight="1" x14ac:dyDescent="0.25">
      <c r="A12" s="63" t="s">
        <v>20</v>
      </c>
      <c r="B12" s="63"/>
      <c r="C12" s="63"/>
      <c r="D12" s="63"/>
      <c r="E12" s="44" t="s">
        <v>41</v>
      </c>
      <c r="F12" s="31" t="s">
        <v>21</v>
      </c>
      <c r="G12" s="45" t="s">
        <v>42</v>
      </c>
      <c r="H12" s="8"/>
      <c r="I12" s="8"/>
      <c r="J12" s="9"/>
      <c r="M12" s="26"/>
      <c r="N12" s="26"/>
      <c r="O12" s="26"/>
    </row>
    <row r="13" spans="1:15" s="6" customFormat="1" ht="18.75" customHeight="1" thickBot="1" x14ac:dyDescent="0.3">
      <c r="F13" s="10"/>
      <c r="G13" s="14"/>
      <c r="H13" s="8"/>
      <c r="I13" s="8"/>
      <c r="J13" s="9"/>
      <c r="K13" s="9"/>
      <c r="L13" s="9"/>
      <c r="M13" s="28"/>
      <c r="N13" s="26"/>
      <c r="O13" s="29"/>
    </row>
    <row r="14" spans="1:15" s="30" customFormat="1" ht="93.75" customHeight="1" x14ac:dyDescent="0.25">
      <c r="A14" s="38" t="s">
        <v>22</v>
      </c>
      <c r="B14" s="39" t="s">
        <v>23</v>
      </c>
      <c r="C14" s="39" t="s">
        <v>24</v>
      </c>
      <c r="D14" s="39" t="s">
        <v>25</v>
      </c>
      <c r="E14" s="39" t="s">
        <v>26</v>
      </c>
      <c r="F14" s="39" t="s">
        <v>27</v>
      </c>
      <c r="G14" s="39" t="s">
        <v>28</v>
      </c>
      <c r="H14" s="40" t="s">
        <v>29</v>
      </c>
      <c r="I14" s="41" t="s">
        <v>19</v>
      </c>
      <c r="J14" s="41" t="s">
        <v>30</v>
      </c>
      <c r="K14" s="39" t="s">
        <v>31</v>
      </c>
      <c r="L14" s="42" t="s">
        <v>32</v>
      </c>
    </row>
    <row r="15" spans="1:15" s="3" customFormat="1" ht="45" x14ac:dyDescent="0.25">
      <c r="A15" s="55" t="s">
        <v>36</v>
      </c>
      <c r="B15" s="62" t="s">
        <v>33</v>
      </c>
      <c r="C15" s="62" t="s">
        <v>37</v>
      </c>
      <c r="D15" s="62" t="s">
        <v>38</v>
      </c>
      <c r="E15" s="80" t="s">
        <v>39</v>
      </c>
      <c r="F15" s="36" t="s">
        <v>43</v>
      </c>
      <c r="G15" s="34" t="s">
        <v>103</v>
      </c>
      <c r="H15" s="37" t="s">
        <v>16</v>
      </c>
      <c r="I15" s="37">
        <v>0</v>
      </c>
      <c r="J15" s="57">
        <f>AVERAGE(I15:I21)</f>
        <v>0</v>
      </c>
      <c r="K15" s="24"/>
      <c r="L15" s="11"/>
    </row>
    <row r="16" spans="1:15" s="3" customFormat="1" ht="115.5" customHeight="1" x14ac:dyDescent="0.25">
      <c r="A16" s="55"/>
      <c r="B16" s="62"/>
      <c r="C16" s="62"/>
      <c r="D16" s="62"/>
      <c r="E16" s="80"/>
      <c r="F16" s="36" t="s">
        <v>40</v>
      </c>
      <c r="G16" s="34" t="s">
        <v>99</v>
      </c>
      <c r="H16" s="37" t="s">
        <v>16</v>
      </c>
      <c r="I16" s="37">
        <v>0</v>
      </c>
      <c r="J16" s="57"/>
      <c r="K16" s="24"/>
      <c r="L16" s="11"/>
    </row>
    <row r="17" spans="1:13" s="3" customFormat="1" ht="60.75" customHeight="1" x14ac:dyDescent="0.25">
      <c r="A17" s="55"/>
      <c r="B17" s="62" t="s">
        <v>44</v>
      </c>
      <c r="C17" s="62" t="s">
        <v>47</v>
      </c>
      <c r="D17" s="62" t="s">
        <v>50</v>
      </c>
      <c r="E17" s="54" t="s">
        <v>53</v>
      </c>
      <c r="F17" s="36" t="s">
        <v>55</v>
      </c>
      <c r="G17" s="36" t="s">
        <v>104</v>
      </c>
      <c r="H17" s="37" t="s">
        <v>16</v>
      </c>
      <c r="I17" s="37">
        <v>0</v>
      </c>
      <c r="J17" s="57"/>
      <c r="K17" s="24"/>
      <c r="L17" s="11"/>
    </row>
    <row r="18" spans="1:13" s="3" customFormat="1" ht="58.5" customHeight="1" x14ac:dyDescent="0.25">
      <c r="A18" s="55"/>
      <c r="B18" s="62"/>
      <c r="C18" s="62"/>
      <c r="D18" s="62"/>
      <c r="E18" s="54" t="s">
        <v>54</v>
      </c>
      <c r="F18" s="36" t="s">
        <v>56</v>
      </c>
      <c r="G18" s="36" t="s">
        <v>103</v>
      </c>
      <c r="H18" s="37" t="s">
        <v>16</v>
      </c>
      <c r="I18" s="37">
        <v>0</v>
      </c>
      <c r="J18" s="57"/>
      <c r="K18" s="24"/>
      <c r="L18" s="11"/>
    </row>
    <row r="19" spans="1:13" s="3" customFormat="1" ht="85.5" customHeight="1" x14ac:dyDescent="0.25">
      <c r="A19" s="55"/>
      <c r="B19" s="50" t="s">
        <v>45</v>
      </c>
      <c r="C19" s="50" t="s">
        <v>48</v>
      </c>
      <c r="D19" s="50" t="s">
        <v>51</v>
      </c>
      <c r="E19" s="54" t="s">
        <v>57</v>
      </c>
      <c r="F19" s="36" t="s">
        <v>58</v>
      </c>
      <c r="G19" s="36" t="s">
        <v>103</v>
      </c>
      <c r="H19" s="37" t="s">
        <v>16</v>
      </c>
      <c r="I19" s="37">
        <v>0</v>
      </c>
      <c r="J19" s="57"/>
      <c r="K19" s="24"/>
      <c r="L19" s="11"/>
    </row>
    <row r="20" spans="1:13" s="3" customFormat="1" ht="42" customHeight="1" x14ac:dyDescent="0.25">
      <c r="A20" s="55"/>
      <c r="B20" s="62" t="s">
        <v>46</v>
      </c>
      <c r="C20" s="62" t="s">
        <v>49</v>
      </c>
      <c r="D20" s="62" t="s">
        <v>52</v>
      </c>
      <c r="E20" s="54" t="s">
        <v>59</v>
      </c>
      <c r="F20" s="36" t="s">
        <v>61</v>
      </c>
      <c r="G20" s="36" t="s">
        <v>102</v>
      </c>
      <c r="H20" s="37" t="s">
        <v>16</v>
      </c>
      <c r="I20" s="37">
        <v>0</v>
      </c>
      <c r="J20" s="57"/>
      <c r="K20" s="24"/>
      <c r="L20" s="11"/>
    </row>
    <row r="21" spans="1:13" s="3" customFormat="1" ht="97.5" customHeight="1" x14ac:dyDescent="0.25">
      <c r="A21" s="55"/>
      <c r="B21" s="62"/>
      <c r="C21" s="62"/>
      <c r="D21" s="62"/>
      <c r="E21" s="54" t="s">
        <v>60</v>
      </c>
      <c r="F21" s="36" t="s">
        <v>62</v>
      </c>
      <c r="G21" s="36" t="s">
        <v>99</v>
      </c>
      <c r="H21" s="37" t="s">
        <v>16</v>
      </c>
      <c r="I21" s="37">
        <v>0</v>
      </c>
      <c r="J21" s="57"/>
      <c r="K21" s="24"/>
      <c r="L21" s="11"/>
    </row>
    <row r="22" spans="1:13" s="3" customFormat="1" ht="75" customHeight="1" x14ac:dyDescent="0.25">
      <c r="A22" s="55" t="s">
        <v>64</v>
      </c>
      <c r="B22" s="62" t="s">
        <v>34</v>
      </c>
      <c r="C22" s="62" t="s">
        <v>63</v>
      </c>
      <c r="D22" s="62" t="s">
        <v>65</v>
      </c>
      <c r="E22" s="81" t="s">
        <v>66</v>
      </c>
      <c r="F22" s="36" t="s">
        <v>69</v>
      </c>
      <c r="G22" s="36" t="s">
        <v>100</v>
      </c>
      <c r="H22" s="37" t="s">
        <v>16</v>
      </c>
      <c r="I22" s="37">
        <v>0</v>
      </c>
      <c r="J22" s="57">
        <f>AVERAGE(I22:I23)</f>
        <v>0</v>
      </c>
      <c r="K22" s="24"/>
      <c r="L22" s="11"/>
    </row>
    <row r="23" spans="1:13" s="3" customFormat="1" ht="45" x14ac:dyDescent="0.25">
      <c r="A23" s="55"/>
      <c r="B23" s="62"/>
      <c r="C23" s="62"/>
      <c r="D23" s="62"/>
      <c r="E23" s="81" t="s">
        <v>67</v>
      </c>
      <c r="F23" s="36" t="s">
        <v>68</v>
      </c>
      <c r="G23" s="36" t="s">
        <v>99</v>
      </c>
      <c r="H23" s="37" t="s">
        <v>16</v>
      </c>
      <c r="I23" s="37">
        <v>0</v>
      </c>
      <c r="J23" s="57"/>
      <c r="K23" s="24"/>
      <c r="L23" s="11"/>
    </row>
    <row r="24" spans="1:13" s="3" customFormat="1" ht="90" x14ac:dyDescent="0.25">
      <c r="A24" s="55" t="s">
        <v>70</v>
      </c>
      <c r="B24" s="62" t="s">
        <v>71</v>
      </c>
      <c r="C24" s="62" t="s">
        <v>72</v>
      </c>
      <c r="D24" s="62" t="s">
        <v>73</v>
      </c>
      <c r="E24" s="81" t="s">
        <v>76</v>
      </c>
      <c r="F24" s="36" t="s">
        <v>74</v>
      </c>
      <c r="G24" s="36" t="s">
        <v>101</v>
      </c>
      <c r="H24" s="37" t="s">
        <v>16</v>
      </c>
      <c r="I24" s="37">
        <v>0</v>
      </c>
      <c r="J24" s="57">
        <f>AVERAGE(I24:I25)</f>
        <v>0</v>
      </c>
      <c r="K24" s="24"/>
      <c r="L24" s="11"/>
    </row>
    <row r="25" spans="1:13" s="3" customFormat="1" ht="45" x14ac:dyDescent="0.25">
      <c r="A25" s="55"/>
      <c r="B25" s="62"/>
      <c r="C25" s="62"/>
      <c r="D25" s="62"/>
      <c r="E25" s="81" t="s">
        <v>75</v>
      </c>
      <c r="F25" s="36" t="s">
        <v>77</v>
      </c>
      <c r="G25" s="36" t="s">
        <v>99</v>
      </c>
      <c r="H25" s="37" t="s">
        <v>16</v>
      </c>
      <c r="I25" s="37">
        <v>0</v>
      </c>
      <c r="J25" s="57"/>
      <c r="K25" s="24"/>
      <c r="L25" s="11"/>
    </row>
    <row r="26" spans="1:13" s="3" customFormat="1" ht="105" customHeight="1" x14ac:dyDescent="0.25">
      <c r="A26" s="55" t="s">
        <v>78</v>
      </c>
      <c r="B26" s="62" t="s">
        <v>79</v>
      </c>
      <c r="C26" s="62" t="s">
        <v>80</v>
      </c>
      <c r="D26" s="62" t="s">
        <v>50</v>
      </c>
      <c r="E26" s="49" t="s">
        <v>82</v>
      </c>
      <c r="F26" s="36" t="s">
        <v>81</v>
      </c>
      <c r="G26" s="36" t="s">
        <v>102</v>
      </c>
      <c r="H26" s="37" t="s">
        <v>16</v>
      </c>
      <c r="I26" s="37">
        <v>0</v>
      </c>
      <c r="J26" s="57">
        <f>AVERAGE(I26:I28)</f>
        <v>0</v>
      </c>
      <c r="K26" s="24"/>
      <c r="L26" s="11"/>
    </row>
    <row r="27" spans="1:13" s="3" customFormat="1" ht="90" x14ac:dyDescent="0.25">
      <c r="A27" s="55"/>
      <c r="B27" s="62"/>
      <c r="C27" s="62"/>
      <c r="D27" s="62"/>
      <c r="E27" s="49" t="s">
        <v>83</v>
      </c>
      <c r="F27" s="36" t="s">
        <v>84</v>
      </c>
      <c r="G27" s="36" t="s">
        <v>99</v>
      </c>
      <c r="H27" s="37" t="s">
        <v>16</v>
      </c>
      <c r="I27" s="37">
        <v>0</v>
      </c>
      <c r="J27" s="57"/>
      <c r="K27" s="24"/>
      <c r="L27" s="11"/>
    </row>
    <row r="28" spans="1:13" s="3" customFormat="1" ht="75" x14ac:dyDescent="0.25">
      <c r="A28" s="55"/>
      <c r="B28" s="50" t="s">
        <v>85</v>
      </c>
      <c r="C28" s="50" t="s">
        <v>86</v>
      </c>
      <c r="D28" s="50" t="s">
        <v>87</v>
      </c>
      <c r="E28" s="81" t="s">
        <v>88</v>
      </c>
      <c r="F28" s="36" t="s">
        <v>89</v>
      </c>
      <c r="G28" s="36" t="s">
        <v>103</v>
      </c>
      <c r="H28" s="37" t="s">
        <v>16</v>
      </c>
      <c r="I28" s="37">
        <v>0</v>
      </c>
      <c r="J28" s="57"/>
      <c r="K28" s="24"/>
      <c r="L28" s="11"/>
    </row>
    <row r="29" spans="1:13" s="3" customFormat="1" ht="105" x14ac:dyDescent="0.25">
      <c r="A29" s="55" t="s">
        <v>90</v>
      </c>
      <c r="B29" s="50" t="s">
        <v>91</v>
      </c>
      <c r="C29" s="50" t="s">
        <v>93</v>
      </c>
      <c r="D29" s="50" t="s">
        <v>73</v>
      </c>
      <c r="E29" s="49" t="s">
        <v>94</v>
      </c>
      <c r="F29" s="36" t="s">
        <v>95</v>
      </c>
      <c r="G29" s="36" t="s">
        <v>99</v>
      </c>
      <c r="H29" s="37" t="s">
        <v>16</v>
      </c>
      <c r="I29" s="37">
        <v>0</v>
      </c>
      <c r="J29" s="57">
        <f>+AVERAGE(I29:I30)</f>
        <v>0</v>
      </c>
      <c r="K29" s="24"/>
      <c r="L29" s="11"/>
    </row>
    <row r="30" spans="1:13" s="3" customFormat="1" ht="136.5" customHeight="1" thickBot="1" x14ac:dyDescent="0.3">
      <c r="A30" s="56"/>
      <c r="B30" s="51" t="s">
        <v>92</v>
      </c>
      <c r="C30" s="51" t="s">
        <v>96</v>
      </c>
      <c r="D30" s="51" t="s">
        <v>73</v>
      </c>
      <c r="E30" s="52" t="s">
        <v>97</v>
      </c>
      <c r="F30" s="53" t="s">
        <v>98</v>
      </c>
      <c r="G30" s="53" t="s">
        <v>103</v>
      </c>
      <c r="H30" s="46" t="s">
        <v>16</v>
      </c>
      <c r="I30" s="46">
        <v>0</v>
      </c>
      <c r="J30" s="61"/>
      <c r="K30" s="47"/>
      <c r="L30" s="48"/>
    </row>
    <row r="31" spans="1:13" s="3" customFormat="1" x14ac:dyDescent="0.25">
      <c r="A31" s="32"/>
      <c r="B31" s="32"/>
      <c r="C31" s="32"/>
      <c r="D31" s="32"/>
      <c r="E31" s="13"/>
      <c r="F31" s="13"/>
      <c r="G31" s="4"/>
      <c r="H31" s="4"/>
      <c r="I31" s="4"/>
      <c r="J31" s="33"/>
      <c r="K31" s="33"/>
      <c r="L31" s="33"/>
      <c r="M31" s="4"/>
    </row>
    <row r="32" spans="1:13" s="3" customFormat="1" x14ac:dyDescent="0.25">
      <c r="A32" s="32"/>
      <c r="B32" s="32"/>
      <c r="C32" s="32"/>
      <c r="D32" s="32"/>
      <c r="E32" s="13"/>
      <c r="F32" s="13"/>
      <c r="G32" s="4"/>
      <c r="H32" s="4"/>
      <c r="I32" s="4"/>
      <c r="J32" s="33"/>
      <c r="K32" s="33"/>
      <c r="L32" s="33"/>
      <c r="M32" s="4"/>
    </row>
    <row r="33" spans="5:8" x14ac:dyDescent="0.25">
      <c r="H33" s="4"/>
    </row>
    <row r="44" spans="5:8" x14ac:dyDescent="0.25">
      <c r="E44" s="13"/>
    </row>
    <row r="45" spans="5:8" x14ac:dyDescent="0.25">
      <c r="E45" s="13"/>
    </row>
  </sheetData>
  <autoFilter ref="A14:L14" xr:uid="{00000000-0009-0000-0000-000001000000}"/>
  <mergeCells count="39">
    <mergeCell ref="A8:D8"/>
    <mergeCell ref="A12:D12"/>
    <mergeCell ref="A10:D10"/>
    <mergeCell ref="A1:L1"/>
    <mergeCell ref="A3:E3"/>
    <mergeCell ref="A5:D5"/>
    <mergeCell ref="A7:D7"/>
    <mergeCell ref="A6:D6"/>
    <mergeCell ref="I3:K3"/>
    <mergeCell ref="E15:E16"/>
    <mergeCell ref="B17:B18"/>
    <mergeCell ref="B20:B21"/>
    <mergeCell ref="B22:B23"/>
    <mergeCell ref="D22:D23"/>
    <mergeCell ref="D15:D16"/>
    <mergeCell ref="C15:C16"/>
    <mergeCell ref="B15:B16"/>
    <mergeCell ref="A24:A25"/>
    <mergeCell ref="A15:A21"/>
    <mergeCell ref="C17:C18"/>
    <mergeCell ref="C20:C21"/>
    <mergeCell ref="D17:D18"/>
    <mergeCell ref="D20:D21"/>
    <mergeCell ref="A29:A30"/>
    <mergeCell ref="J15:J21"/>
    <mergeCell ref="J22:J23"/>
    <mergeCell ref="A9:D9"/>
    <mergeCell ref="J24:J25"/>
    <mergeCell ref="J26:J28"/>
    <mergeCell ref="J29:J30"/>
    <mergeCell ref="D26:D27"/>
    <mergeCell ref="C26:C27"/>
    <mergeCell ref="B26:B27"/>
    <mergeCell ref="A26:A28"/>
    <mergeCell ref="C22:C23"/>
    <mergeCell ref="A22:A23"/>
    <mergeCell ref="D24:D25"/>
    <mergeCell ref="C24:C25"/>
    <mergeCell ref="B24:B25"/>
  </mergeCells>
  <phoneticPr fontId="10" type="noConversion"/>
  <conditionalFormatting sqref="K15:L30">
    <cfRule type="expression" dxfId="0" priority="35">
      <formula>G15="YES"</formula>
    </cfRule>
  </conditionalFormatting>
  <dataValidations disablePrompts="1" count="1">
    <dataValidation type="list" allowBlank="1" showInputMessage="1" showErrorMessage="1" sqref="H15:H30"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CR-GR-HSE-406</vt:lpstr>
      <vt:lpstr>'CR-GR-HSE-406'!Zone_d_impression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Xavier SERISE</cp:lastModifiedBy>
  <cp:revision/>
  <cp:lastPrinted>2019-11-15T16:02:55Z</cp:lastPrinted>
  <dcterms:created xsi:type="dcterms:W3CDTF">2018-06-26T06:40:28Z</dcterms:created>
  <dcterms:modified xsi:type="dcterms:W3CDTF">2020-04-02T13:03:01Z</dcterms:modified>
  <cp:category/>
  <cp:contentStatus/>
</cp:coreProperties>
</file>